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DMIN\Downloads\"/>
    </mc:Choice>
  </mc:AlternateContent>
  <xr:revisionPtr revIDLastSave="0" documentId="13_ncr:1_{288CA18D-7A7B-4E15-9E3F-A245BF592296}" xr6:coauthVersionLast="47" xr6:coauthVersionMax="47" xr10:uidLastSave="{00000000-0000-0000-0000-000000000000}"/>
  <bookViews>
    <workbookView xWindow="-120" yWindow="-120" windowWidth="29040" windowHeight="15720" firstSheet="1" activeTab="7" xr2:uid="{8B03B586-DE59-49A8-88AC-936BB0B939D2}"/>
  </bookViews>
  <sheets>
    <sheet name="Trúng tuyển KT Y sinh" sheetId="1" r:id="rId1"/>
    <sheet name="Tích lũy KT Y sinh" sheetId="2" r:id="rId2"/>
    <sheet name="Trúng tuyển KT ĐTVT" sheetId="3" r:id="rId3"/>
    <sheet name="Tích lũy KT ĐTVT" sheetId="4" r:id="rId4"/>
    <sheet name="Trúng tuyển QTKD" sheetId="5" r:id="rId5"/>
    <sheet name="Tích lũy QTKD" sheetId="6" r:id="rId6"/>
    <sheet name="Trúng tuyển TĐH" sheetId="7" r:id="rId7"/>
    <sheet name="Tích lũy TĐH" sheetId="8" r:id="rId8"/>
  </sheets>
  <externalReferences>
    <externalReference r:id="rId9"/>
  </externalReferences>
  <definedNames>
    <definedName name="_xlnm._FilterDatabase" localSheetId="3" hidden="1">'Tích lũy KT ĐTVT'!$H$4:$I$56</definedName>
    <definedName name="_xlnm._FilterDatabase" localSheetId="1" hidden="1">'Tích lũy KT Y sinh'!$H$4:$I$61</definedName>
    <definedName name="_xlnm._FilterDatabase" localSheetId="5" hidden="1">'Tích lũy QTKD'!$H$4:$I$14</definedName>
    <definedName name="_xlnm._FilterDatabase" localSheetId="7" hidden="1">'Tích lũy TĐH'!$H$4:$I$35</definedName>
    <definedName name="_xlnm._FilterDatabase" localSheetId="0" hidden="1">'Trúng tuyển KT Y sinh'!$Q$3:$S$81</definedName>
    <definedName name="_xlnm.Print_Titles" localSheetId="3">'Tích lũy KT ĐTVT'!$3:$4</definedName>
    <definedName name="_xlnm.Print_Titles" localSheetId="1">'Tích lũy KT Y sinh'!$3:$4</definedName>
    <definedName name="_xlnm.Print_Titles" localSheetId="7">'Tích lũy TĐH'!$3:$4</definedName>
    <definedName name="_xlnm.Print_Titles" localSheetId="2">'Trúng tuyển KT ĐTVT'!$3:$4</definedName>
    <definedName name="_xlnm.Print_Titles" localSheetId="0">'Trúng tuyển KT Y sinh'!$3:$4</definedName>
    <definedName name="_xlnm.Print_Titles" localSheetId="4">'Trúng tuyển QTKD'!$3:$4</definedName>
    <definedName name="_xlnm.Print_Titles" localSheetId="6">'Trúng tuyển TĐH'!$3:$4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8" l="1"/>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13" i="6"/>
  <c r="A12" i="6"/>
  <c r="A11" i="6"/>
  <c r="A10" i="6"/>
  <c r="A9" i="6"/>
  <c r="A8" i="6"/>
  <c r="A7" i="6"/>
  <c r="A6" i="6"/>
  <c r="A5" i="6"/>
  <c r="A28" i="5"/>
  <c r="A27" i="5"/>
  <c r="A26" i="5"/>
  <c r="A25" i="5"/>
  <c r="A24" i="5"/>
  <c r="A23" i="5"/>
  <c r="A22" i="5"/>
  <c r="A21" i="5"/>
  <c r="A20" i="5"/>
  <c r="A19" i="5"/>
  <c r="A18" i="5"/>
  <c r="A17" i="5"/>
  <c r="A16" i="5"/>
  <c r="A15" i="5"/>
  <c r="A14" i="5"/>
  <c r="A13" i="5"/>
  <c r="A12" i="5"/>
  <c r="A11" i="5"/>
  <c r="A10" i="5"/>
  <c r="A9" i="5"/>
  <c r="A8" i="5"/>
  <c r="A7" i="5"/>
  <c r="A6" i="5"/>
  <c r="A5" i="5"/>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S80" i="1"/>
  <c r="R80" i="1"/>
  <c r="A80" i="1"/>
  <c r="S79" i="1"/>
  <c r="R79" i="1"/>
  <c r="A79" i="1"/>
  <c r="S78" i="1"/>
  <c r="R78" i="1"/>
  <c r="A78" i="1"/>
  <c r="S77" i="1"/>
  <c r="R77" i="1"/>
  <c r="A77" i="1"/>
  <c r="S76" i="1"/>
  <c r="R76" i="1"/>
  <c r="A76" i="1"/>
  <c r="S75" i="1"/>
  <c r="R75" i="1"/>
  <c r="A75" i="1"/>
  <c r="S74" i="1"/>
  <c r="R74" i="1"/>
  <c r="A74" i="1"/>
  <c r="S73" i="1"/>
  <c r="R73" i="1"/>
  <c r="A73" i="1"/>
  <c r="S72" i="1"/>
  <c r="R72" i="1"/>
  <c r="A72" i="1"/>
  <c r="S71" i="1"/>
  <c r="R71" i="1"/>
  <c r="A71" i="1"/>
  <c r="S70" i="1"/>
  <c r="R70" i="1"/>
  <c r="A70" i="1"/>
  <c r="S69" i="1"/>
  <c r="R69" i="1"/>
  <c r="A69" i="1"/>
  <c r="S68" i="1"/>
  <c r="R68" i="1"/>
  <c r="A68" i="1"/>
  <c r="S67" i="1"/>
  <c r="R67" i="1"/>
  <c r="A67" i="1"/>
  <c r="S66" i="1"/>
  <c r="R66" i="1"/>
  <c r="A66" i="1"/>
  <c r="S65" i="1"/>
  <c r="R65" i="1"/>
  <c r="A65" i="1"/>
  <c r="S64" i="1"/>
  <c r="R64" i="1"/>
  <c r="A64" i="1"/>
  <c r="S63" i="1"/>
  <c r="R63" i="1"/>
  <c r="A63" i="1"/>
  <c r="S62" i="1"/>
  <c r="R62" i="1"/>
  <c r="A62" i="1"/>
  <c r="S61" i="1"/>
  <c r="R61" i="1"/>
  <c r="A61" i="1"/>
  <c r="S60" i="1"/>
  <c r="R60" i="1"/>
  <c r="A60" i="1"/>
  <c r="S59" i="1"/>
  <c r="R59" i="1"/>
  <c r="A59" i="1"/>
  <c r="S58" i="1"/>
  <c r="R58" i="1"/>
  <c r="A58" i="1"/>
  <c r="S57" i="1"/>
  <c r="R57" i="1"/>
  <c r="A57" i="1"/>
  <c r="S56" i="1"/>
  <c r="R56" i="1"/>
  <c r="A56" i="1"/>
  <c r="S55" i="1"/>
  <c r="R55" i="1"/>
  <c r="A55" i="1"/>
  <c r="S54" i="1"/>
  <c r="R54" i="1"/>
  <c r="A54" i="1"/>
  <c r="S53" i="1"/>
  <c r="R53" i="1"/>
  <c r="A53" i="1"/>
  <c r="S52" i="1"/>
  <c r="R52" i="1"/>
  <c r="A52" i="1"/>
  <c r="S51" i="1"/>
  <c r="R51" i="1"/>
  <c r="A51" i="1"/>
  <c r="S50" i="1"/>
  <c r="R50" i="1"/>
  <c r="A50" i="1"/>
  <c r="S49" i="1"/>
  <c r="R49" i="1"/>
  <c r="A49" i="1"/>
  <c r="S48" i="1"/>
  <c r="R48" i="1"/>
  <c r="A48" i="1"/>
  <c r="S47" i="1"/>
  <c r="R47"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<sst xmlns="http://schemas.openxmlformats.org/spreadsheetml/2006/main" count="3690" uniqueCount="791">
  <si>
    <t>TT</t>
  </si>
  <si>
    <t>Mã số    sinh viên</t>
  </si>
  <si>
    <t>Họ tên</t>
  </si>
  <si>
    <t>Ngày sinh</t>
  </si>
  <si>
    <t>Nơi sinh</t>
  </si>
  <si>
    <t>Ngành học 
Đại học/Cao đẳng</t>
  </si>
  <si>
    <t>Trường cấp bằng Đại học/Cao đẳng</t>
  </si>
  <si>
    <t>Các học phần phải học bổ sung (X)</t>
  </si>
  <si>
    <t>Ghi chú</t>
  </si>
  <si>
    <t>Pháp luật đại cương
2(2-0-0-4)</t>
  </si>
  <si>
    <t>Tiếng Anh 1
3(0-6-0-6)</t>
  </si>
  <si>
    <t>Tiếng Anh 2
3(0-6-0-6)</t>
  </si>
  <si>
    <t>Sinh học đại cương
4(3-1-0,5-8)</t>
  </si>
  <si>
    <t>Triết học Mác - Lê Nin
3(2-1-0-6)</t>
  </si>
  <si>
    <t>Tư tưởng        Hồ Chí Minh
2(2-0-0-4)</t>
  </si>
  <si>
    <t>20240475P</t>
  </si>
  <si>
    <t>X</t>
  </si>
  <si>
    <t xml:space="preserve"> </t>
  </si>
  <si>
    <t>20240476P</t>
  </si>
  <si>
    <t>20240477P</t>
  </si>
  <si>
    <t>20240478P</t>
  </si>
  <si>
    <t>20240479P</t>
  </si>
  <si>
    <t>20240480P</t>
  </si>
  <si>
    <t>20240481P</t>
  </si>
  <si>
    <t>20240482P</t>
  </si>
  <si>
    <t>20240483P</t>
  </si>
  <si>
    <t>20240484P</t>
  </si>
  <si>
    <t>20240485P</t>
  </si>
  <si>
    <t>20240486P</t>
  </si>
  <si>
    <t>20240487P</t>
  </si>
  <si>
    <t>20240488P</t>
  </si>
  <si>
    <t>20240489P</t>
  </si>
  <si>
    <t>20240490P</t>
  </si>
  <si>
    <t>20240491P</t>
  </si>
  <si>
    <t>20240492P</t>
  </si>
  <si>
    <t>20240493P</t>
  </si>
  <si>
    <t>20240494P</t>
  </si>
  <si>
    <t>20240495P</t>
  </si>
  <si>
    <t>20240496P</t>
  </si>
  <si>
    <t>20240497P</t>
  </si>
  <si>
    <t>20240498P</t>
  </si>
  <si>
    <t>20240499P</t>
  </si>
  <si>
    <t>20240500P</t>
  </si>
  <si>
    <t>20240501P</t>
  </si>
  <si>
    <t>20240502P</t>
  </si>
  <si>
    <t>20240503P</t>
  </si>
  <si>
    <t>20240504P</t>
  </si>
  <si>
    <t>20240505P</t>
  </si>
  <si>
    <t>20240506P</t>
  </si>
  <si>
    <t>20240507P</t>
  </si>
  <si>
    <t>20240508P</t>
  </si>
  <si>
    <t>20240509P</t>
  </si>
  <si>
    <t>20240510P</t>
  </si>
  <si>
    <t>20240511P</t>
  </si>
  <si>
    <t>20240512P</t>
  </si>
  <si>
    <t>20240513P</t>
  </si>
  <si>
    <t>20240514P</t>
  </si>
  <si>
    <t>20240515P</t>
  </si>
  <si>
    <t>20240516P</t>
  </si>
  <si>
    <t>20240517P</t>
  </si>
  <si>
    <t>20240518P</t>
  </si>
  <si>
    <t>20240519P</t>
  </si>
  <si>
    <t>20240520P</t>
  </si>
  <si>
    <t>20240521P</t>
  </si>
  <si>
    <t>20240522P</t>
  </si>
  <si>
    <t>20240523P</t>
  </si>
  <si>
    <t>20240524P</t>
  </si>
  <si>
    <t>20240525P</t>
  </si>
  <si>
    <t>20240526P</t>
  </si>
  <si>
    <t>20240527P</t>
  </si>
  <si>
    <t>20240528P</t>
  </si>
  <si>
    <t>20240529P</t>
  </si>
  <si>
    <t>20240530P</t>
  </si>
  <si>
    <t>20240531P</t>
  </si>
  <si>
    <t>20240532P</t>
  </si>
  <si>
    <t>20240533P</t>
  </si>
  <si>
    <t>20240534P</t>
  </si>
  <si>
    <t>20240535P</t>
  </si>
  <si>
    <t>20240536P</t>
  </si>
  <si>
    <t>20240537P</t>
  </si>
  <si>
    <t>20240538P</t>
  </si>
  <si>
    <t>20240539P</t>
  </si>
  <si>
    <t>20240540P</t>
  </si>
  <si>
    <t>20240541P</t>
  </si>
  <si>
    <t>20240542P</t>
  </si>
  <si>
    <t>20240543P</t>
  </si>
  <si>
    <t>20240544P</t>
  </si>
  <si>
    <t>20240545P</t>
  </si>
  <si>
    <t>20240546P</t>
  </si>
  <si>
    <t>20240547P</t>
  </si>
  <si>
    <t>20240548P</t>
  </si>
  <si>
    <t>20240549P</t>
  </si>
  <si>
    <t>20240550P</t>
  </si>
  <si>
    <t>Danh sách có 76 thí sinh.</t>
  </si>
  <si>
    <t>Hoàng Dũng Anh</t>
  </si>
  <si>
    <t>07/03/1986</t>
  </si>
  <si>
    <t>Hải Phòng</t>
  </si>
  <si>
    <t>Công nghệ thông tin</t>
  </si>
  <si>
    <t>ĐH Thái Nguyên</t>
  </si>
  <si>
    <t>VB2</t>
  </si>
  <si>
    <t>Nguyễn Tuấn Anh</t>
  </si>
  <si>
    <t>15/05/2002</t>
  </si>
  <si>
    <t>Hà Giang</t>
  </si>
  <si>
    <t>Kỹ thuật thiết bị điện tử y tế</t>
  </si>
  <si>
    <t>CĐ Y tế và thiết bị Việt Đức</t>
  </si>
  <si>
    <t>Lưu Tuấn Anh</t>
  </si>
  <si>
    <t>27/12/1986</t>
  </si>
  <si>
    <t>Hà Nội</t>
  </si>
  <si>
    <t>HV Kỹ thuật quân sự</t>
  </si>
  <si>
    <t>Nguyễn Thái Anh</t>
  </si>
  <si>
    <t>07/03/2003</t>
  </si>
  <si>
    <t>Hoàng Viết Anh</t>
  </si>
  <si>
    <t>09/11/1995</t>
  </si>
  <si>
    <t>Kỹ thuật Y Học</t>
  </si>
  <si>
    <t>ĐH Y Hà Nội</t>
  </si>
  <si>
    <t>Nguyễn Thái Bình</t>
  </si>
  <si>
    <t>04/12/2002</t>
  </si>
  <si>
    <t>Bắc Giang</t>
  </si>
  <si>
    <t>Kỹ thuật thiết bị hình ảnh y tế</t>
  </si>
  <si>
    <t>Nguyễn Hoàng Công</t>
  </si>
  <si>
    <t>27/11/2002</t>
  </si>
  <si>
    <t>Cao Bằng</t>
  </si>
  <si>
    <t>Trần Tiến Công</t>
  </si>
  <si>
    <t>06/11/2003</t>
  </si>
  <si>
    <t>Hà Tây</t>
  </si>
  <si>
    <t>Ngô Văn Cương</t>
  </si>
  <si>
    <t>05/06/2002</t>
  </si>
  <si>
    <t>Bùi Duy Doanh</t>
  </si>
  <si>
    <t>21/06/1983</t>
  </si>
  <si>
    <t>Thái Bình</t>
  </si>
  <si>
    <t>Đỗ Chí Dũng</t>
  </si>
  <si>
    <t>04/02/1989</t>
  </si>
  <si>
    <t>Lai Châu</t>
  </si>
  <si>
    <t>Hệ thống điện</t>
  </si>
  <si>
    <t>CĐ nghề điện</t>
  </si>
  <si>
    <t>Nguyễn Tiến Dũng</t>
  </si>
  <si>
    <t>02/05/1990</t>
  </si>
  <si>
    <t>CĐ nghề kỹ thuật thiết bị y tế</t>
  </si>
  <si>
    <t>Vương Tuấn Dũng</t>
  </si>
  <si>
    <t>21/01/2003</t>
  </si>
  <si>
    <t>Tuyên Quang</t>
  </si>
  <si>
    <t>Phan Văn Dũng</t>
  </si>
  <si>
    <t>17/01/1989</t>
  </si>
  <si>
    <t>Nam Định</t>
  </si>
  <si>
    <t>Phan Nguyễn Duy</t>
  </si>
  <si>
    <t>26/12/2000</t>
  </si>
  <si>
    <t>Công nghệ kỹ thuật môi trường</t>
  </si>
  <si>
    <t>ĐH Khoa học tự nhiên - ĐH Quốc gia HN</t>
  </si>
  <si>
    <t>Nguyễn Văn Đại</t>
  </si>
  <si>
    <t>01/09/1989</t>
  </si>
  <si>
    <t>Thái Nguyên</t>
  </si>
  <si>
    <t>Kỹ thuật thiết bị cơ điện y tế</t>
  </si>
  <si>
    <t>Hoàng Mạnh Đạt</t>
  </si>
  <si>
    <t>28/09/1989</t>
  </si>
  <si>
    <t>Lê Tuấn Đạt</t>
  </si>
  <si>
    <t>11/06/2001</t>
  </si>
  <si>
    <t>Quản trị kinh doanh</t>
  </si>
  <si>
    <t>ĐH Kinh doanh và công nghệ Hà Nội</t>
  </si>
  <si>
    <t>Mai Đức Đăng</t>
  </si>
  <si>
    <t>07/07/1999</t>
  </si>
  <si>
    <t>Thanh Hóa</t>
  </si>
  <si>
    <t>Nguyễn Nhật Đức</t>
  </si>
  <si>
    <t>03/01/2001</t>
  </si>
  <si>
    <t>Trần Hải Đường</t>
  </si>
  <si>
    <t>02/12/2002</t>
  </si>
  <si>
    <t>Doãn Văn Giáp</t>
  </si>
  <si>
    <t>02/05/1995</t>
  </si>
  <si>
    <t>Vĩnh Phúc</t>
  </si>
  <si>
    <t>Tạ Thanh Hà</t>
  </si>
  <si>
    <t>14/03/1993</t>
  </si>
  <si>
    <t>Công nghệ kỹ thuật điều khiển và tự động hóa</t>
  </si>
  <si>
    <t>CĐ Công nghiệp Phúc Yên</t>
  </si>
  <si>
    <t>Trần Việt Hà</t>
  </si>
  <si>
    <t>23/08/1996</t>
  </si>
  <si>
    <t>Hà Tĩnh</t>
  </si>
  <si>
    <t>Kỹ thuật thực phẩm</t>
  </si>
  <si>
    <t>ĐH Bách khoa Hà Nội</t>
  </si>
  <si>
    <t>Trần Công Hân</t>
  </si>
  <si>
    <t>16/05/1993</t>
  </si>
  <si>
    <t>Vũ Ngọc Hân</t>
  </si>
  <si>
    <t>14/06/2003</t>
  </si>
  <si>
    <t>Nguyễn Đức Hiếu</t>
  </si>
  <si>
    <t>20/101986</t>
  </si>
  <si>
    <t>Hải Hưng</t>
  </si>
  <si>
    <t>Đỗ Trung Hiếu</t>
  </si>
  <si>
    <t>18/07/2000</t>
  </si>
  <si>
    <t>Hưng Yên</t>
  </si>
  <si>
    <t>Trường Kinh doanh Niels Brock Copenhagen</t>
  </si>
  <si>
    <t>Nguyễn Xuân Hòa</t>
  </si>
  <si>
    <t>25/09/2001</t>
  </si>
  <si>
    <t>Thanh Hoá</t>
  </si>
  <si>
    <t>Vũ Đình Hoạch</t>
  </si>
  <si>
    <t>12/12/1991</t>
  </si>
  <si>
    <t>Hà Bắc</t>
  </si>
  <si>
    <t>Nguyễn Quý Hợi</t>
  </si>
  <si>
    <t>05/10/1983</t>
  </si>
  <si>
    <t>Dược sĩ</t>
  </si>
  <si>
    <t>ĐH Dược Hà Nội</t>
  </si>
  <si>
    <t>Nguyễn Văn Huyên</t>
  </si>
  <si>
    <t>28/07/1985</t>
  </si>
  <si>
    <t>Quảng Nam - Đà Nẵng</t>
  </si>
  <si>
    <t>Nguyễn Minh Hưng</t>
  </si>
  <si>
    <t>05/02/1997</t>
  </si>
  <si>
    <t>Vĩnh Phú</t>
  </si>
  <si>
    <t>Đỗ Quang Hưởng</t>
  </si>
  <si>
    <t>15/07/2002</t>
  </si>
  <si>
    <t>Nguyễn Trung Kiên</t>
  </si>
  <si>
    <t>23/01/2002</t>
  </si>
  <si>
    <t>Nguyễn Đỗ Bảo Khánh</t>
  </si>
  <si>
    <t>29/07/1997</t>
  </si>
  <si>
    <t>Trần Vũ Đăng Linh</t>
  </si>
  <si>
    <t>25/07/2002</t>
  </si>
  <si>
    <t>Quảng Ninh</t>
  </si>
  <si>
    <t>Hà Đức Linh</t>
  </si>
  <si>
    <t>22/01/2000</t>
  </si>
  <si>
    <t>Phú Thọ</t>
  </si>
  <si>
    <t>Trương Quang Linh</t>
  </si>
  <si>
    <t>05/11/2003</t>
  </si>
  <si>
    <t>Hà Nam</t>
  </si>
  <si>
    <t>Nguyễn Hoàng Long</t>
  </si>
  <si>
    <t>13/08/2000</t>
  </si>
  <si>
    <t>Yên Bái</t>
  </si>
  <si>
    <t>Nguyễn Văn Mười</t>
  </si>
  <si>
    <t>26/07/1987</t>
  </si>
  <si>
    <t>Kỹ thuật công trình xây dựng</t>
  </si>
  <si>
    <t>ĐH Xây dựng</t>
  </si>
  <si>
    <t>Trịnh Văn Nam</t>
  </si>
  <si>
    <t>05/08/1987</t>
  </si>
  <si>
    <t>Lê Thị Hằng Nga</t>
  </si>
  <si>
    <t>24/12/1981</t>
  </si>
  <si>
    <t>Hà Nam Ninh</t>
  </si>
  <si>
    <t>Kinh tế</t>
  </si>
  <si>
    <t>ĐH Kinh tế quốc dân</t>
  </si>
  <si>
    <t>Nguyễn Bảo Ngọc</t>
  </si>
  <si>
    <t>23/05/2002</t>
  </si>
  <si>
    <t>Dược</t>
  </si>
  <si>
    <t>CĐ Dược Hà Nội</t>
  </si>
  <si>
    <t>Nguyễn Thị Nhương</t>
  </si>
  <si>
    <t>07/08/2003</t>
  </si>
  <si>
    <t>Hải Dương</t>
  </si>
  <si>
    <t>Nguyễn Ngọc Phan</t>
  </si>
  <si>
    <t>12/09/1989</t>
  </si>
  <si>
    <t>Bắc Ninh</t>
  </si>
  <si>
    <t>ĐH Sư phạm Kỹ thuật Hưng Yên</t>
  </si>
  <si>
    <t>Nguyễn Duy Phong</t>
  </si>
  <si>
    <t>20/07/1990</t>
  </si>
  <si>
    <t>Bác sĩ đa khoa</t>
  </si>
  <si>
    <t>Hoàng Văn Phong</t>
  </si>
  <si>
    <t>03/12/1982</t>
  </si>
  <si>
    <t>Điện tự động hóa</t>
  </si>
  <si>
    <t>Trần Hải Quang</t>
  </si>
  <si>
    <t>20/09/1989</t>
  </si>
  <si>
    <t>Lào Cai</t>
  </si>
  <si>
    <t>CĐ Y tế Thái Nguyên</t>
  </si>
  <si>
    <t>Lê Ngọc Quang</t>
  </si>
  <si>
    <t>26/10/2002</t>
  </si>
  <si>
    <t>Điền Văn Quân</t>
  </si>
  <si>
    <t>17/08/2001</t>
  </si>
  <si>
    <t>Ninh Bình</t>
  </si>
  <si>
    <t>Nguyễn Ngọc Quyết</t>
  </si>
  <si>
    <t>12/09/1988</t>
  </si>
  <si>
    <t>Công nghệ kỹ thuật hoá học</t>
  </si>
  <si>
    <t>ĐH Công nghiệp TP Hồ Chí Minh</t>
  </si>
  <si>
    <t>Hồ Sơn</t>
  </si>
  <si>
    <t>26/09/1976</t>
  </si>
  <si>
    <t>Kế toán</t>
  </si>
  <si>
    <t>ĐH Tài chính Kế toán Hà Nội</t>
  </si>
  <si>
    <t>Phan Trung Sơn</t>
  </si>
  <si>
    <t>21/10/2003</t>
  </si>
  <si>
    <t>Trần Nam Tân</t>
  </si>
  <si>
    <t>25/11/2003</t>
  </si>
  <si>
    <t>Ma Bá Tiếp</t>
  </si>
  <si>
    <t>11/05/1990</t>
  </si>
  <si>
    <t>Lạng Sơn</t>
  </si>
  <si>
    <t>Vũ Đức Toàn</t>
  </si>
  <si>
    <t>24/11/2001</t>
  </si>
  <si>
    <t>Hoàng Anh Tú</t>
  </si>
  <si>
    <t>11/08/1992</t>
  </si>
  <si>
    <t>Ngô Quang Tuấn</t>
  </si>
  <si>
    <t>11/06/2003</t>
  </si>
  <si>
    <t>Mai Thanh Thái</t>
  </si>
  <si>
    <t>26/03/2003</t>
  </si>
  <si>
    <t>Hoà Bình</t>
  </si>
  <si>
    <t>Hoàng Xuân Thái</t>
  </si>
  <si>
    <t>04/10/1998</t>
  </si>
  <si>
    <t>Lê Doãn Thành</t>
  </si>
  <si>
    <t>22/10/1979</t>
  </si>
  <si>
    <t>Hà Sơn Bình</t>
  </si>
  <si>
    <t>Kinh tế vận tải</t>
  </si>
  <si>
    <t>ĐH Giao thông vận tải</t>
  </si>
  <si>
    <t>Đoàn Minh Thành</t>
  </si>
  <si>
    <t>05/07/2003</t>
  </si>
  <si>
    <t>Vũ Tất Thành</t>
  </si>
  <si>
    <t>16/12/1991</t>
  </si>
  <si>
    <t>Đỗ Văn Thành</t>
  </si>
  <si>
    <t>10/02/1987</t>
  </si>
  <si>
    <t>Công nghệ kỹ thuật điện, điện tử</t>
  </si>
  <si>
    <t>ĐH Công nghiệp Hà Nội</t>
  </si>
  <si>
    <t>Vương Văn Thành</t>
  </si>
  <si>
    <t>17/07/1997</t>
  </si>
  <si>
    <t xml:space="preserve">Vật lý kỹ thuật </t>
  </si>
  <si>
    <t>Nguyễn Bá Thắng</t>
  </si>
  <si>
    <t>17/07/1985</t>
  </si>
  <si>
    <t>KT điều khiển và tự động hóa</t>
  </si>
  <si>
    <t>ĐH Hàng hải Việt Nam</t>
  </si>
  <si>
    <t>Đinh Hữu Thắng</t>
  </si>
  <si>
    <t>29/12/1996</t>
  </si>
  <si>
    <t>Quảng Bình</t>
  </si>
  <si>
    <t>CĐ Kỹ thuật trang thiết bị y tế</t>
  </si>
  <si>
    <t>Hà Đức Thịnh</t>
  </si>
  <si>
    <t>19/03/2003</t>
  </si>
  <si>
    <t>Bùi Văn Thuấn</t>
  </si>
  <si>
    <t>24/11/1992</t>
  </si>
  <si>
    <t>Kỹ thuật điện, điện tử</t>
  </si>
  <si>
    <t>Nguyễn Thị Hồng Trang</t>
  </si>
  <si>
    <t>02/10/1999</t>
  </si>
  <si>
    <t>Vũ Thành Trung</t>
  </si>
  <si>
    <t>16/06/1999</t>
  </si>
  <si>
    <t>Nguyễn Trọng Trung</t>
  </si>
  <si>
    <t>06/01/2000</t>
  </si>
  <si>
    <t>Dương Thành Vinh</t>
  </si>
  <si>
    <t>25/01/1997</t>
  </si>
  <si>
    <t>Cao Văn Vũ</t>
  </si>
  <si>
    <t>20/08/1998</t>
  </si>
  <si>
    <t>Bùi Minh Vương</t>
  </si>
  <si>
    <t>10/08/1996</t>
  </si>
  <si>
    <t>QLVH, sửa chữa đường dây và TBA có đ/áp từ 110kV trở xuống</t>
  </si>
  <si>
    <t>CĐ Điện lực Miền Bắc</t>
  </si>
  <si>
    <t>Ngành học
Đại học/Cao đẳng</t>
  </si>
  <si>
    <t>Trường cấp bằng 
Đại học/ Cao đẳng</t>
  </si>
  <si>
    <t>Tín chỉ tích lũy được
 công nhận theo kỳ học</t>
  </si>
  <si>
    <t>Nhập môn kỹ thuật 
3(2-2-0-6)</t>
  </si>
  <si>
    <t>Thực tập  kỹ thuật
2(0-0-4-4)</t>
  </si>
  <si>
    <t>Danh sách có 56 thí sinh.</t>
  </si>
  <si>
    <t>Ngành học 
Đại học/
Cao đẳng</t>
  </si>
  <si>
    <t>Trường cấp bằng Đại học/
Cao đẳng</t>
  </si>
  <si>
    <t>Tiếng  Anh 1
3(0-6-0-6)</t>
  </si>
  <si>
    <t>Tiếng  Anh  2
3(0-6-0-6))</t>
  </si>
  <si>
    <t>Phương pháp tính
 2(2-0-0-4)</t>
  </si>
  <si>
    <t>Tin học đại cương
4(3-1-1-8)</t>
  </si>
  <si>
    <t>TH - Mác - Lê Nin
3(2-1-0-6)</t>
  </si>
  <si>
    <t>TT Hồ Chí Minh
2(2-0-0-4)</t>
  </si>
  <si>
    <t>20240551P</t>
  </si>
  <si>
    <t>20240552P</t>
  </si>
  <si>
    <t>20240553P</t>
  </si>
  <si>
    <t>20240554P</t>
  </si>
  <si>
    <t>20240555P</t>
  </si>
  <si>
    <t>20240556P</t>
  </si>
  <si>
    <t>20240557P</t>
  </si>
  <si>
    <t>20240558P</t>
  </si>
  <si>
    <t>20240559P</t>
  </si>
  <si>
    <t>20240560P</t>
  </si>
  <si>
    <t>20240561P</t>
  </si>
  <si>
    <t>20240562P</t>
  </si>
  <si>
    <t>20240563P</t>
  </si>
  <si>
    <t>20240564P</t>
  </si>
  <si>
    <t>20240565P</t>
  </si>
  <si>
    <t>20240566P</t>
  </si>
  <si>
    <t>20240567P</t>
  </si>
  <si>
    <t>20240568P</t>
  </si>
  <si>
    <t>20240569P</t>
  </si>
  <si>
    <t>20240570P</t>
  </si>
  <si>
    <t>20240571P</t>
  </si>
  <si>
    <t>20240572P</t>
  </si>
  <si>
    <t>20240573P</t>
  </si>
  <si>
    <t>20240574P</t>
  </si>
  <si>
    <t>20240575P</t>
  </si>
  <si>
    <t>20240576P</t>
  </si>
  <si>
    <t>20240577P</t>
  </si>
  <si>
    <t>20240578P</t>
  </si>
  <si>
    <t>20240579P</t>
  </si>
  <si>
    <t>20240580P</t>
  </si>
  <si>
    <t>20240581P</t>
  </si>
  <si>
    <t>20240582P</t>
  </si>
  <si>
    <t>20240583P</t>
  </si>
  <si>
    <t>20240584P</t>
  </si>
  <si>
    <t>20240585P</t>
  </si>
  <si>
    <t>20240586P</t>
  </si>
  <si>
    <t>20240587P</t>
  </si>
  <si>
    <t>20240588P</t>
  </si>
  <si>
    <t>20240589P</t>
  </si>
  <si>
    <t>20240590P</t>
  </si>
  <si>
    <t>20240591P</t>
  </si>
  <si>
    <t>20240592P</t>
  </si>
  <si>
    <t>20240593P</t>
  </si>
  <si>
    <t>20240594P</t>
  </si>
  <si>
    <t>20240595P</t>
  </si>
  <si>
    <t>20240596P</t>
  </si>
  <si>
    <t>20240597P</t>
  </si>
  <si>
    <t>20240598P</t>
  </si>
  <si>
    <t>20240599P</t>
  </si>
  <si>
    <t>20240600P</t>
  </si>
  <si>
    <t>20240601P</t>
  </si>
  <si>
    <t>20240602P</t>
  </si>
  <si>
    <t>20240603P</t>
  </si>
  <si>
    <t>20240604P</t>
  </si>
  <si>
    <t>20240605P</t>
  </si>
  <si>
    <t>20240606P</t>
  </si>
  <si>
    <t>Mã số      sinh viên</t>
  </si>
  <si>
    <t>Nhập môn kỹ thuật Điện tử Viễn thông
2(2-0-1-4)</t>
  </si>
  <si>
    <t>Thực tập kỹ thuật
2(0-0-4-4)</t>
  </si>
  <si>
    <t>DANH SÁCH THÍ SINH TRÚNG TUYỂN CÓ ĐIỀU KIỆN VÀ CÁC HỌC PHẦN HỌC BỔ SUNG ĐỐI VỚI ĐỐI TƯỢNG 
TỐT NGHIỆP TỪ CAO ĐẲNG TRỞ LÊN THAM GIA XÉT TUYỂN ĐẠI HỌC HÌNH THỨC VLVH ĐỢT TUYỂN SINH 2024.5 THÁNG 10/2024      
NGÀNH QUẢN TRỊ KINH DOANH HỌC TẠI TRƯỚNG CAO ĐẲNG CÔNG THƯƠNG HÀ NỘI</t>
  </si>
  <si>
    <t>Pháp luật đại cương 2(2-0-0-4)</t>
  </si>
  <si>
    <t>Tiếng Anh 1 
3(0-6-0-6)</t>
  </si>
  <si>
    <t>Tiếng Anh 2 
3(0-6-0-6)</t>
  </si>
  <si>
    <t>Xác suất thống kê
3(2-2-0-6)</t>
  </si>
  <si>
    <t>Toán tài chính ĐC 2(2-1-0-4)</t>
  </si>
  <si>
    <t>Tin học kinh tế ĐC
 2(1-0-2-4)</t>
  </si>
  <si>
    <t>Kinh tế học vi mô ĐC 
3(3-1-0-6)</t>
  </si>
  <si>
    <t>Kinh tế học vĩ mô ĐC 
3(3-1-0-6)</t>
  </si>
  <si>
    <t>TH - Mác - Lê Nin 
3(2-1-0-6)</t>
  </si>
  <si>
    <t>TT Hồ Chí Minh 
2(2-0-0-4)</t>
  </si>
  <si>
    <t>20240607P</t>
  </si>
  <si>
    <t>20240608P</t>
  </si>
  <si>
    <t>20240609P</t>
  </si>
  <si>
    <t>20240610P</t>
  </si>
  <si>
    <t>20240611P</t>
  </si>
  <si>
    <t>20240612P</t>
  </si>
  <si>
    <t>20240613P</t>
  </si>
  <si>
    <t>20240614P</t>
  </si>
  <si>
    <t>20240615P</t>
  </si>
  <si>
    <t>20240616P</t>
  </si>
  <si>
    <t>20240617P</t>
  </si>
  <si>
    <t>20240618P</t>
  </si>
  <si>
    <t>20240619P</t>
  </si>
  <si>
    <t>20240620P</t>
  </si>
  <si>
    <t>20240621P</t>
  </si>
  <si>
    <t>20240622P</t>
  </si>
  <si>
    <t>20240623P</t>
  </si>
  <si>
    <t>20240624P</t>
  </si>
  <si>
    <t>20240625P</t>
  </si>
  <si>
    <t>20240626P</t>
  </si>
  <si>
    <t>20240627P</t>
  </si>
  <si>
    <t>20240628P</t>
  </si>
  <si>
    <t>20240629P</t>
  </si>
  <si>
    <t>20240630P</t>
  </si>
  <si>
    <t>Danh sách có 24 thí sinh.</t>
  </si>
  <si>
    <t>(Kèm theo Quyết dịnh số           /QĐ-ĐHBK ngày        tháng       năm 2024)</t>
  </si>
  <si>
    <t>Nhập môn quản trị kinh doanh
2(1-0-2-4)</t>
  </si>
  <si>
    <t>Thực tập tốt nghiệp
2(0-0-4-8)</t>
  </si>
  <si>
    <t>Danh sách có 09 thí sinh.</t>
  </si>
  <si>
    <t>DANH SÁCH THÍ SINH TRÚNG TUYỂN CÓ ĐIỀU KIỆN VÀ CÁC HỌC PHẦN HỌC BỔ SUNG ĐỐI VỚI ĐỐI TƯỢNG 
TỐT NGHIỆP TỪ CAO ĐẲNG TRỞ LÊN THAM GIA XÉT TUYỂN ĐẠI HỌC HÌNH THỨC VLVH ĐỢT TUYỂN SINH 2024.5 THÁNG 10/2024 
NGÀNH KỸ THUẬT ĐIỀU KHIỂN VÀ TỰ ĐỘNG HÓA HỌC TẠI ĐẠI HỌC BÁCH KHOA HÀ NỘI</t>
  </si>
  <si>
    <t>PP tính và Matlab
3(2-0-2-6)</t>
  </si>
  <si>
    <t>20240631P</t>
  </si>
  <si>
    <t>20240632P</t>
  </si>
  <si>
    <t>20240633P</t>
  </si>
  <si>
    <t>20240634P</t>
  </si>
  <si>
    <t>20240635P</t>
  </si>
  <si>
    <t>20240636P</t>
  </si>
  <si>
    <t>20240637P</t>
  </si>
  <si>
    <t>20240638P</t>
  </si>
  <si>
    <t>20240639P</t>
  </si>
  <si>
    <t>20240640P</t>
  </si>
  <si>
    <t>20240641P</t>
  </si>
  <si>
    <t>20240642P</t>
  </si>
  <si>
    <t>20240643P</t>
  </si>
  <si>
    <t>20240644P</t>
  </si>
  <si>
    <t>20240645P</t>
  </si>
  <si>
    <t>20240646P</t>
  </si>
  <si>
    <t>20240647P</t>
  </si>
  <si>
    <t>20240648P</t>
  </si>
  <si>
    <t>20240649P</t>
  </si>
  <si>
    <t>20240650P</t>
  </si>
  <si>
    <t>20240651P</t>
  </si>
  <si>
    <t>20240652P</t>
  </si>
  <si>
    <t>20240653P</t>
  </si>
  <si>
    <t>20240654P</t>
  </si>
  <si>
    <t>20240655P</t>
  </si>
  <si>
    <t>20240656P</t>
  </si>
  <si>
    <t>20240657P</t>
  </si>
  <si>
    <t>20240658P</t>
  </si>
  <si>
    <t>20240659P</t>
  </si>
  <si>
    <t>20240660P</t>
  </si>
  <si>
    <t>20240661P</t>
  </si>
  <si>
    <t>20240662P</t>
  </si>
  <si>
    <t>20240663P</t>
  </si>
  <si>
    <t>20240664P</t>
  </si>
  <si>
    <t>20240665P</t>
  </si>
  <si>
    <t>20240666P</t>
  </si>
  <si>
    <t>Danh sách có 36 thí sinh.</t>
  </si>
  <si>
    <t>Nhập môn ngành điện
2(1-1-1-4)</t>
  </si>
  <si>
    <t>Thực tập kỹ thuật
2(0-0-6-4)</t>
  </si>
  <si>
    <t>HK 1</t>
  </si>
  <si>
    <t>HK 4</t>
  </si>
  <si>
    <t>Phạm Hải An</t>
  </si>
  <si>
    <t>14/03/2002</t>
  </si>
  <si>
    <t>Lập trình máy tính</t>
  </si>
  <si>
    <t>CĐ nghề Bách khoa Hà Nội</t>
  </si>
  <si>
    <t>Đặng Quang Khánh An</t>
  </si>
  <si>
    <t>01/09/2003</t>
  </si>
  <si>
    <t>Thiết kế web</t>
  </si>
  <si>
    <t>ĐH FPT</t>
  </si>
  <si>
    <t>Hà Văn An</t>
  </si>
  <si>
    <t>29/01/2001</t>
  </si>
  <si>
    <t>Điện công nghiệp</t>
  </si>
  <si>
    <t>Nguyễn Duy Anh</t>
  </si>
  <si>
    <t>03/05/1996</t>
  </si>
  <si>
    <t>CĐ Kinh tế - kỹ thuật trung ương</t>
  </si>
  <si>
    <t>Nghiêm Đức Anh</t>
  </si>
  <si>
    <t>01/05/2005</t>
  </si>
  <si>
    <t>CĐ Công thương Hà Nội</t>
  </si>
  <si>
    <t>Trần Thị Anh</t>
  </si>
  <si>
    <t>15/01/2002</t>
  </si>
  <si>
    <t>Đặng Chí Công</t>
  </si>
  <si>
    <t>15/06/1998</t>
  </si>
  <si>
    <t>Quản trị mạng máy tính</t>
  </si>
  <si>
    <t>Nguyễn Nam Cường</t>
  </si>
  <si>
    <t>02/11/2002</t>
  </si>
  <si>
    <t>Phạm Văn Cường</t>
  </si>
  <si>
    <t>15/04/1997</t>
  </si>
  <si>
    <t>Kinh doanh quốc tế</t>
  </si>
  <si>
    <t>Nguyễn Hữu Duy</t>
  </si>
  <si>
    <t>01/11/2003</t>
  </si>
  <si>
    <t>Phí Nam Duy</t>
  </si>
  <si>
    <t>09/09/2003</t>
  </si>
  <si>
    <t>Nguyễn Văn Duy</t>
  </si>
  <si>
    <t>24/01/1999</t>
  </si>
  <si>
    <t>Công nghệ ô tô</t>
  </si>
  <si>
    <t>Nguyễn Bá Duyên</t>
  </si>
  <si>
    <t>22/02/2000</t>
  </si>
  <si>
    <t>Điện tử công nghiệp</t>
  </si>
  <si>
    <t>Lưu Tùng Dương</t>
  </si>
  <si>
    <t>08/03/2005</t>
  </si>
  <si>
    <t>Bạch Ngọc Đạt</t>
  </si>
  <si>
    <t>14/12/2005</t>
  </si>
  <si>
    <t>Nguyễn Hải Đăng</t>
  </si>
  <si>
    <t>18/11/2005</t>
  </si>
  <si>
    <t>Tạ Tiến Đức</t>
  </si>
  <si>
    <t>09/07/2001</t>
  </si>
  <si>
    <t>Phan Văn Đức</t>
  </si>
  <si>
    <t>19/09/2001</t>
  </si>
  <si>
    <t>Cơ điện tử</t>
  </si>
  <si>
    <t>Hà Trường Giang</t>
  </si>
  <si>
    <t>10/03/2005</t>
  </si>
  <si>
    <t>Trần Hoàng Hà</t>
  </si>
  <si>
    <t>04/11/1991</t>
  </si>
  <si>
    <t>Nghiên cứu máy tính</t>
  </si>
  <si>
    <t>Trường Máy tính Genetic</t>
  </si>
  <si>
    <t>Nguyễn Viết Hoàng Hải</t>
  </si>
  <si>
    <t>15/11/2005</t>
  </si>
  <si>
    <t>Đỗ Thị Hằng</t>
  </si>
  <si>
    <t>Nguyễn Trung Hiếu</t>
  </si>
  <si>
    <t>17/09/2005</t>
  </si>
  <si>
    <t>Phạm Văn Hoan</t>
  </si>
  <si>
    <t>24/12/2003</t>
  </si>
  <si>
    <t>CĐ Công nghệ Bách khoa Hà Nội</t>
  </si>
  <si>
    <t>Bùi Hữu Hợp</t>
  </si>
  <si>
    <t>16/11/2005</t>
  </si>
  <si>
    <t>Vũ Ngọc Hợp</t>
  </si>
  <si>
    <t>07/08/1997</t>
  </si>
  <si>
    <t>Nguyễn Ngọc Huân</t>
  </si>
  <si>
    <t>05/05/2005</t>
  </si>
  <si>
    <t>Phùng Thị Minh Huệ</t>
  </si>
  <si>
    <t>14/07/2002</t>
  </si>
  <si>
    <t>HàTây</t>
  </si>
  <si>
    <t>Phạm Phi Hùng</t>
  </si>
  <si>
    <t>04/06/2005</t>
  </si>
  <si>
    <t>Lê Việt Hưng</t>
  </si>
  <si>
    <t>14/01/1977</t>
  </si>
  <si>
    <t>Công nghệ in</t>
  </si>
  <si>
    <t>CĐ Công nghiệp in</t>
  </si>
  <si>
    <t>Nguyễn Văn Khánh</t>
  </si>
  <si>
    <t>25/02/2005</t>
  </si>
  <si>
    <t>Nguyễn Đức Minh Khuê</t>
  </si>
  <si>
    <t>05/03/2002</t>
  </si>
  <si>
    <t>Nguyễn Phúc Lam</t>
  </si>
  <si>
    <t>25/10/2000</t>
  </si>
  <si>
    <t>CĐ Công nghiệp Bắc Ninh</t>
  </si>
  <si>
    <t>Phạm Tài Linh</t>
  </si>
  <si>
    <t>22/07/2002</t>
  </si>
  <si>
    <t>CĐ Bách khoa</t>
  </si>
  <si>
    <t>Cao Hà Long</t>
  </si>
  <si>
    <t>05/09/2005</t>
  </si>
  <si>
    <t>Nguyễn Hải Nam</t>
  </si>
  <si>
    <t>07/05/1997</t>
  </si>
  <si>
    <t>Hóa học</t>
  </si>
  <si>
    <t>Nguyễn Hoài Nam</t>
  </si>
  <si>
    <t>10/04/2004</t>
  </si>
  <si>
    <t>CĐ Cơ điện Phú Thọ</t>
  </si>
  <si>
    <t>Nguyễn Thành Nam</t>
  </si>
  <si>
    <t>06/12/2004</t>
  </si>
  <si>
    <t>Trần Thị Nga</t>
  </si>
  <si>
    <t>18/01/2000</t>
  </si>
  <si>
    <t>22/07/2003</t>
  </si>
  <si>
    <t>Nguyễn Tuấn Phong</t>
  </si>
  <si>
    <t>06/06/2005</t>
  </si>
  <si>
    <t>Sơn La</t>
  </si>
  <si>
    <t>Nguyễn Hữu Quang</t>
  </si>
  <si>
    <t>24/12/1995</t>
  </si>
  <si>
    <t>Điện tử viễn thông</t>
  </si>
  <si>
    <t>ĐH Điện lực</t>
  </si>
  <si>
    <t>Vũ Khả Hồng Quân</t>
  </si>
  <si>
    <t>25/10/1998</t>
  </si>
  <si>
    <t>Công nghệ kỹ thuật điều khiển và tự động hoá</t>
  </si>
  <si>
    <t>CĐ FPT Polytechnic</t>
  </si>
  <si>
    <t>Hoàng Đình Ngọc Quý</t>
  </si>
  <si>
    <t>01/04/1998</t>
  </si>
  <si>
    <t>Hoàng Đình Tân</t>
  </si>
  <si>
    <t>30/08/2000</t>
  </si>
  <si>
    <t>Hoàng Hữu Toàn</t>
  </si>
  <si>
    <t>31/05/2002</t>
  </si>
  <si>
    <t>Nguyễn Văn Toản</t>
  </si>
  <si>
    <t>24/02/2002</t>
  </si>
  <si>
    <t>Lâm Hữu Tú</t>
  </si>
  <si>
    <t>07/12/2000</t>
  </si>
  <si>
    <t>Đặng Ngọc Tuấn</t>
  </si>
  <si>
    <t>30/07/2003</t>
  </si>
  <si>
    <t>Tưởng Quang Tuấn</t>
  </si>
  <si>
    <t>10/11/2005</t>
  </si>
  <si>
    <t>Thiều Quang Tuấn</t>
  </si>
  <si>
    <t>19/05/2003</t>
  </si>
  <si>
    <t>Ngô Quang Tùng</t>
  </si>
  <si>
    <t>Hòa Bình</t>
  </si>
  <si>
    <t>Nguyễn Văn Tùng</t>
  </si>
  <si>
    <t>26/07/2003</t>
  </si>
  <si>
    <t>CĐ nghề Kỹ thuật và nghiệp vụ Hà Nội</t>
  </si>
  <si>
    <t>Chu Minh Thành</t>
  </si>
  <si>
    <t>27/06/2005</t>
  </si>
  <si>
    <t>Đào Tiến Thành</t>
  </si>
  <si>
    <t>Đỗ Duy Thiên</t>
  </si>
  <si>
    <t>17/04/2002</t>
  </si>
  <si>
    <t>Danh sách có 51 thí sinh.</t>
  </si>
  <si>
    <t>Tạ Hoàng Anh</t>
  </si>
  <si>
    <t>24/06/2003</t>
  </si>
  <si>
    <t>Nguyễn Minh Anh</t>
  </si>
  <si>
    <t>11/04/2003</t>
  </si>
  <si>
    <t>Thiết kế đồ họa</t>
  </si>
  <si>
    <t>Nguyễn Phan Thái Anh</t>
  </si>
  <si>
    <t>30/09/2001</t>
  </si>
  <si>
    <t>Kỹ thuật máy lạnh và điều hòa không khí</t>
  </si>
  <si>
    <t>Nghiêm Xuân Bằng</t>
  </si>
  <si>
    <t>15/11/2001</t>
  </si>
  <si>
    <t>Phạm Văn Chương</t>
  </si>
  <si>
    <t>21/04/2000</t>
  </si>
  <si>
    <t>Ứng dụng phần mềm</t>
  </si>
  <si>
    <t>Nguyễn Mạnh Duy</t>
  </si>
  <si>
    <t>26/01/2001</t>
  </si>
  <si>
    <t>Kỹ thuật điều khiển tự động hóa</t>
  </si>
  <si>
    <t>Phan Thúc Định</t>
  </si>
  <si>
    <t>28/06/2003</t>
  </si>
  <si>
    <t>Quản trị dịch vụ du lịch và lữ hành</t>
  </si>
  <si>
    <t>CĐ Du lịch Hà Nội</t>
  </si>
  <si>
    <t>Lê Hoàng Hà</t>
  </si>
  <si>
    <t>11/10/2003</t>
  </si>
  <si>
    <t>Quản trị doanh nghiệp vừa và nhỏ</t>
  </si>
  <si>
    <t>Phan Lê Việt Hoàng</t>
  </si>
  <si>
    <t>Nguyễn Văn Hoạt</t>
  </si>
  <si>
    <t>08/01/1998</t>
  </si>
  <si>
    <t>Kỹ thuật điện</t>
  </si>
  <si>
    <t>Trần Đoàn Hùng</t>
  </si>
  <si>
    <t>25/03/1993</t>
  </si>
  <si>
    <t>ĐH Ngoại thương</t>
  </si>
  <si>
    <t>Trần Xuân Hương</t>
  </si>
  <si>
    <t>18/09/2002</t>
  </si>
  <si>
    <t>Đắk Lắk</t>
  </si>
  <si>
    <t>Kỹ thuật máy tính</t>
  </si>
  <si>
    <t>Nguyễn Hoàng Khôi</t>
  </si>
  <si>
    <t>10/12/2003</t>
  </si>
  <si>
    <t>Ngô Phương Lan</t>
  </si>
  <si>
    <t>Lê Tuấn Minh</t>
  </si>
  <si>
    <t>21/11/2003</t>
  </si>
  <si>
    <t>Nguyễn Trà My</t>
  </si>
  <si>
    <t>19/12/1995</t>
  </si>
  <si>
    <t>Quản lý văn hóa</t>
  </si>
  <si>
    <t>ĐH Văn hóa Hà Nội</t>
  </si>
  <si>
    <t>Nguyễn Đăng Nam</t>
  </si>
  <si>
    <t>13/12/2000</t>
  </si>
  <si>
    <t>Đỗ Duy Tân</t>
  </si>
  <si>
    <t>25/08/2000</t>
  </si>
  <si>
    <t>CĐ nghề Hà Nam</t>
  </si>
  <si>
    <t>Lê Quyết Thắng</t>
  </si>
  <si>
    <t>21/04/1994</t>
  </si>
  <si>
    <t>Trần Thị Minh Thúy</t>
  </si>
  <si>
    <t>15/10/2003</t>
  </si>
  <si>
    <t>Hoàng Ngọc Thương</t>
  </si>
  <si>
    <t>15/09/2002</t>
  </si>
  <si>
    <t>Kỹ thuật hóa học</t>
  </si>
  <si>
    <t>Cao Huyền Trang</t>
  </si>
  <si>
    <t>12/08/2003</t>
  </si>
  <si>
    <t>Trương Thị Bích Trinh</t>
  </si>
  <si>
    <t>08/04/2003</t>
  </si>
  <si>
    <t>Đỗ Văn Trung</t>
  </si>
  <si>
    <t>24/03/1985</t>
  </si>
  <si>
    <t>Thủy điện</t>
  </si>
  <si>
    <t>Lê Việt Anh</t>
  </si>
  <si>
    <t>20/10/2003</t>
  </si>
  <si>
    <t>Ngô Đức Bình</t>
  </si>
  <si>
    <t>05/12/2000</t>
  </si>
  <si>
    <t>Phạm Văn Công</t>
  </si>
  <si>
    <t>01/10/2000</t>
  </si>
  <si>
    <t xml:space="preserve">Điện công nghiệp </t>
  </si>
  <si>
    <t>CĐ nghề Yên Bái</t>
  </si>
  <si>
    <t>Đỗ Đức Chiến</t>
  </si>
  <si>
    <t>25/06/2001</t>
  </si>
  <si>
    <t>Đặng Minh Chiến</t>
  </si>
  <si>
    <t>07/07/1997</t>
  </si>
  <si>
    <t xml:space="preserve">CĐ nghề Công nghiệp Hà Nội </t>
  </si>
  <si>
    <t>Nguyễn Minh Diễn</t>
  </si>
  <si>
    <t>22/12/2001</t>
  </si>
  <si>
    <t>Nguyễn Bình Dương</t>
  </si>
  <si>
    <t>06/11/1992</t>
  </si>
  <si>
    <t>CĐ Hàng hải I</t>
  </si>
  <si>
    <t>Lê Xuân Đạt</t>
  </si>
  <si>
    <t>18/03/1998</t>
  </si>
  <si>
    <t>Công nghệ kỹ thuật điện - điện tử</t>
  </si>
  <si>
    <t>CĐ Điện tử - điện lạnh Hà Nội</t>
  </si>
  <si>
    <t>Nguyễn Văn Đức</t>
  </si>
  <si>
    <t>17/11/2001</t>
  </si>
  <si>
    <t>Bùi Văn Hà</t>
  </si>
  <si>
    <t>23/08/2003</t>
  </si>
  <si>
    <t>Cắt gọt kim loại</t>
  </si>
  <si>
    <t>Nguyễn Đức Hoan</t>
  </si>
  <si>
    <t>22/04/2003</t>
  </si>
  <si>
    <t>Tạ Việt Hoàng</t>
  </si>
  <si>
    <t>10/08/2000</t>
  </si>
  <si>
    <t>Tự động hóa công nghiệp</t>
  </si>
  <si>
    <t>Đặng Thị Thu Hồng</t>
  </si>
  <si>
    <t>19/04/1976</t>
  </si>
  <si>
    <t>Kế toán tổng hợp</t>
  </si>
  <si>
    <t>Nguyễn Văn Hùng</t>
  </si>
  <si>
    <t>26/11/2000</t>
  </si>
  <si>
    <t>Hà Quốc Khánh</t>
  </si>
  <si>
    <t>04/06/2002</t>
  </si>
  <si>
    <t>Trần Sơn Lâm</t>
  </si>
  <si>
    <t>03/10/2003</t>
  </si>
  <si>
    <t>Trần Đình Liêm</t>
  </si>
  <si>
    <t>28/07/2003</t>
  </si>
  <si>
    <t>Nguyễn Vũ Long</t>
  </si>
  <si>
    <t>27/01/1999</t>
  </si>
  <si>
    <t>Kỹ thuật máy lạnh và điều hoà không khí</t>
  </si>
  <si>
    <t>Bùi Đức Lương</t>
  </si>
  <si>
    <t>09/06/1993</t>
  </si>
  <si>
    <t>Huỳnh Ngọc Mai</t>
  </si>
  <si>
    <t>17/07/2001</t>
  </si>
  <si>
    <t>Đỗ Văn Mạnh</t>
  </si>
  <si>
    <t>17/07/2003</t>
  </si>
  <si>
    <t>Đỗ Khắc Minh</t>
  </si>
  <si>
    <t>20/09/2000</t>
  </si>
  <si>
    <t>Kĩ thuật lắp đặt và điều khiển trong công nghiệp</t>
  </si>
  <si>
    <t>Đặng Quang Minh</t>
  </si>
  <si>
    <t>31/10/2003</t>
  </si>
  <si>
    <t>CĐ Cơ điện Hà Nội</t>
  </si>
  <si>
    <t>Đỗ Khánh Nam</t>
  </si>
  <si>
    <t>09/05/2003</t>
  </si>
  <si>
    <t>Trần Thanh Ngọc</t>
  </si>
  <si>
    <t>15/07/1990</t>
  </si>
  <si>
    <t>Luật</t>
  </si>
  <si>
    <t>ĐH Luật Hà Nội</t>
  </si>
  <si>
    <t>Nguyễn Mạnh Quân</t>
  </si>
  <si>
    <t>01/11/2005</t>
  </si>
  <si>
    <t>CĐ nghề Việt Nam - Hàn Quốc TP Hà Nội</t>
  </si>
  <si>
    <t>Nguyễn Đăng Sâm</t>
  </si>
  <si>
    <t>01/01/2003</t>
  </si>
  <si>
    <t>CĐ công nghệ Bách khoa Hà Nội</t>
  </si>
  <si>
    <t>Nguyễn Hữu Sơn</t>
  </si>
  <si>
    <t>12/09/1991</t>
  </si>
  <si>
    <t>Hoàng Văn Tâm</t>
  </si>
  <si>
    <t>18/01/2003</t>
  </si>
  <si>
    <t>Bùi Trọng Tiến</t>
  </si>
  <si>
    <t>08/02/2003</t>
  </si>
  <si>
    <t>Nguyễn Văn Thành</t>
  </si>
  <si>
    <t>09/04/2001</t>
  </si>
  <si>
    <t>Gia Lai</t>
  </si>
  <si>
    <t>Đào Văn Thắng</t>
  </si>
  <si>
    <t>29/10/1999</t>
  </si>
  <si>
    <t>Hà Huy Thịnh</t>
  </si>
  <si>
    <t>15/12/2003</t>
  </si>
  <si>
    <t>Thiết kế đồ hoạ</t>
  </si>
  <si>
    <t>Lê Thành Vinh</t>
  </si>
  <si>
    <t>10/09/2004</t>
  </si>
  <si>
    <t>Kỹ thuật lắp đặt điện và điều khiển trong công nghiệp</t>
  </si>
  <si>
    <t>CĐ Xây dựng công trình đô thị</t>
  </si>
  <si>
    <t>Đỗ Văn Vững</t>
  </si>
  <si>
    <t>22/08/2002</t>
  </si>
  <si>
    <t>Danh sách có 30 thí sinh.</t>
  </si>
  <si>
    <t>Ngành học
 Đại học/ Cao đẳng</t>
  </si>
  <si>
    <t>Trường cấp bằng          Đại học/ Cao đẳng</t>
  </si>
  <si>
    <t>Ngành học
 Đại học/        Cao đẳng</t>
  </si>
  <si>
    <t>Thuận Hải</t>
  </si>
  <si>
    <t>DANH SÁCH THÍ SINH TRÚNG TUYỂN CÓ ĐIỀU KIỆN VÀ CÁC HỌC PHẦN HỌC BỔ SUNG ĐỐI VỚI ĐỐI TƯỢNG 
TỐT NGHIỆP TỪ CAO ĐẲNG TRỞ LÊN THAM GIA XÉT TUYỂN ĐẠI HỌC HÌNH THỨC VLVH ĐỢT TUYỂN SINH 2024.5 THÁNG 10/2024 
NGÀNH KỸ THUẬT ĐIỆN TỬ VIỄN THÔNG  CHUYÊN NGÀNH KỸ THUẬT ĐIỆN TỬ - KỸ THUẬT MÁY TÍNH
 HỌC TẠI TRƯỜNG CAO ĐẲNG CÔNG THƯƠNG HÀ NỘI</t>
  </si>
  <si>
    <t>DANH SÁCH THÍ SINH TRÚNG TUYỂN CÓ ĐIỀU KIỆN VÀ CÔNG NHẬN CÁC TÍN CHỈ TÍCH LŨY ĐỐI VỚI ĐỐI TƯỢNG 
TỐT NGHIỆP TỪ CAO ĐẲNG TRỞ LÊN THAM GIA XÉT TUYỂN ĐẠI HỌC HÌNH THỨC VLVH ĐỢT TUYỂN SINH 2024.5
 THÁNG 10/2024 NGÀNH KỸ THUẬT ĐIỀU KHIỂN VÀ TỰ ĐỘNG HÓA HỌC TẠI ĐẠI HỌC BÁCH KHOA HÀ NỘI</t>
  </si>
  <si>
    <t>DANH SÁCH THÍ SINH TRÚNG TUYỂN CÓ ĐIỀU KIỆN VÀ CÔNG NHẬN CÁC TÍN CHỈ TÍCH LŨY ĐỐI VỚI ĐỐI TƯỢNG 
TỐT NGHIỆP TỪ CAO ĐẲNG TRỞ LÊN THAM GIA XÉT TUYỂN ĐẠI HỌC HÌNH THỨC VLVH ĐỢT TUYỂN SINH 2024.5 THÁNG 10/2024 NGÀNH QUẢN TRỊ KINH DOANH HỌC TẠI TRƯỚNG CAO ĐẲNG CÔNG THƯƠNG HÀ NỘI</t>
  </si>
  <si>
    <t>(Kèm theo Quyết dịnh số                 /QĐ-ĐHBK ngày         tháng         năm 2024)</t>
  </si>
  <si>
    <t>DANH SÁCH THÍ SINH TRÚNG TUYỂN CÓ ĐIỀU KIỆN VÀ CÔNG NHẬN CÁC TÍN CHỈ TÍCH LŨY ĐỐI VỚI ĐỐI TƯỢNG 
TỐT NGHIỆP TỪ CAO ĐẲNG TRỞ LÊN THAM GIA XÉT TUYỂN ĐẠI HỌC HÌNH THỨC VLVH ĐỢT TUYỂN SINH 2024.5 THÁNG 10/2024 NGÀNH KỸ THUẬT ĐIỆN TỬ VIỄN THÔNG - CHUYÊN NGÀNH KỸ THUẬT ĐIỆN TỬ - KỸ THUẬT MÁY TÍNH 
HỌC TẠI TRƯỜNG CAO ĐẲNG CÔNG THƯƠNG HÀ NỘI</t>
  </si>
  <si>
    <t>(Kèm theo Quyết định số                   /QĐ-ĐHBK ngày         tháng         năm 2024)</t>
  </si>
  <si>
    <t>(Kèm theo Quyết định số                    /QĐ-ĐHBK ngày        tháng          năm 2024)</t>
  </si>
  <si>
    <t>(Kèm theo Quyết định số               /QĐ-ĐHBK ngày        tháng         năm 2024)</t>
  </si>
  <si>
    <t>(Kèm theo Quyết định số                /QĐ-ĐHBK ngày          tháng         năm 2024)</t>
  </si>
  <si>
    <t>DANH SÁCH THÍ SINH TRÚNG TUYỂN CÓ ĐIỀU KIỆN VÀ CÔNG NHẬN CÁC TÍN CHỈ TÍCH LŨY ĐỐI VỚI ĐỐI TƯỢNG 
TỐT NGHIỆP TỪ CAO ĐẲNG TRỞ LÊN THAM GIA XÉT TUYỂN ĐẠI HỌC HÌNH THỨC VLVH 
ĐỢT TUYỂN SINH 2024.5 THÁNG 10/2024 NGÀNH KỸ THUẬT Y SINH 
HỌC TẠI TRƯỜNG CAO ĐẲNG CÔNG THƯƠNG HÀ NỘI</t>
  </si>
  <si>
    <t>DANH SÁCH THÍ SINH TRÚNG TUYỂN CÓ ĐIỀU KIỆN VÀ CÁC HỌC PHẦN HỌC BỔ SUNG ĐỐI VỚI ĐỐI TƯỢNG 
TỐT NGHIỆP TỪ CAO ĐẲNG TRỞ LÊN THAM GIA XÉT TUYỂN ĐẠI HỌC HÌNH THỨC VLVH ĐỢT TUYỂN SINH 2024.5 
THÁNG 10/2024 NGÀNH KỸ THUẬT Y SINH HỌC TẠI TRƯỜNG CAO ĐẲNG CÔNG THƯƠNG HÀ NỘI</t>
  </si>
  <si>
    <t>(Kèm theo Quyết định số                 /QĐ-ĐHBK ngày           tháng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</si>
</sst>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charset val="163"/>
      <scheme val="minor"/>
    </font>
    <font>
      <sz val="11"/>
      <color theme="1"/>
      <name val="Aptos Narrow"/>
      <family val="2"/>
      <charset val="163"/>
      <scheme val="minor"/>
    </font>
    <font>
      <sz val="12"/>
      <color theme="1"/>
      <name val="Times New Roman"/>
      <family val="2"/>
    </font>
    <font>
      <b/>
      <sz val="13"/>
      <color theme="1"/>
      <name val="Times New Roman"/>
      <family val="1"/>
    </font>
    <font>
      <i/>
      <sz val="13"/>
      <color theme="1"/>
      <name val="Times New Roman"/>
      <family val="1"/>
    </font>
    <font>
      <b/>
      <sz val="12"/>
      <color theme="1"/>
      <name val="Times New Roman"/>
      <family val="1"/>
    </font>
    <font>
      <sz val="13"/>
      <color theme="1"/>
      <name val="Aptos Display"/>
      <family val="1"/>
      <charset val="163"/>
      <scheme val="major"/>
    </font>
    <font>
      <sz val="7"/>
      <name val="Times New Roman"/>
      <family val="1"/>
    </font>
    <font>
      <sz val="12"/>
      <color indexed="8"/>
      <name val="Times New Roman"/>
      <family val="1"/>
      <charset val="163"/>
    </font>
    <font>
      <sz val="12"/>
      <color theme="1"/>
      <name val="Times New Roman"/>
      <family val="1"/>
      <charset val="163"/>
    </font>
    <font>
      <sz val="12"/>
      <color theme="1"/>
      <name val="Times New Roman"/>
      <family val="1"/>
    </font>
    <font>
      <sz val="12"/>
      <color indexed="8"/>
      <name val="Times New Roman"/>
      <family val="1"/>
    </font>
    <font>
      <sz val="11"/>
      <color indexed="8"/>
      <name val="Aptos Narrow"/>
      <family val="2"/>
      <scheme val="minor"/>
    </font>
    <font>
      <sz val="11"/>
      <color theme="1"/>
      <name val="Aptos Narrow"/>
      <family val="2"/>
      <scheme val="minor"/>
    </font>
    <font>
      <sz val="12"/>
      <color rgb="FF000000"/>
      <name val="Times New Roman"/>
      <family val="1"/>
    </font>
    <font>
      <i/>
      <sz val="12"/>
      <color theme="1"/>
      <name val="Times New Roman"/>
      <family val="1"/>
    </font>
    <font>
      <sz val="10"/>
      <name val="Times New Roman"/>
      <family val="1"/>
    </font>
    <font>
      <b/>
      <sz val="12"/>
      <color theme="1"/>
      <name val="Aptos Display"/>
      <family val="1"/>
      <charset val="163"/>
      <scheme val="major"/>
    </font>
    <font>
      <sz val="8"/>
      <name val="Aptos Display"/>
      <family val="1"/>
      <scheme val="major"/>
    </font>
    <font>
      <sz val="8"/>
      <color theme="1"/>
      <name val="Aptos Display"/>
      <family val="1"/>
      <scheme val="major"/>
    </font>
    <font>
      <sz val="12"/>
      <color indexed="8"/>
      <name val="Aptos Display"/>
      <family val="1"/>
      <scheme val="major"/>
    </font>
    <font>
      <sz val="12"/>
      <color theme="1"/>
      <name val="Aptos Display"/>
      <family val="1"/>
      <scheme val="major"/>
    </font>
    <font>
      <i/>
      <sz val="12"/>
      <color indexed="8"/>
      <name val="Aptos Display"/>
      <family val="1"/>
      <scheme val="major"/>
    </font>
    <font>
      <b/>
      <sz val="13"/>
      <color theme="1"/>
      <name val="Aptos Display"/>
      <family val="1"/>
      <charset val="163"/>
      <scheme val="major"/>
    </font>
    <font>
      <sz val="7"/>
      <name val="Aptos Display"/>
      <family val="1"/>
      <scheme val="major"/>
    </font>
    <font>
      <sz val="7"/>
      <color theme="1"/>
      <name val="Aptos Display"/>
      <family val="1"/>
      <scheme val="major"/>
    </font>
    <font>
      <sz val="12"/>
      <color indexed="8"/>
      <name val="Aptos Narrow"/>
      <family val="2"/>
      <scheme val="minor"/>
    </font>
    <font>
      <b/>
      <sz val="12"/>
      <color theme="1"/>
      <name val="Aptos Display"/>
      <family val="1"/>
      <scheme val="major"/>
    </font>
    <font>
      <sz val="13"/>
      <color theme="1"/>
      <name val="Aptos Display"/>
      <family val="1"/>
      <scheme val="major"/>
    </font>
    <font>
      <b/>
      <sz val="11"/>
      <color theme="1"/>
      <name val="Aptos Display"/>
      <family val="1"/>
      <scheme val="major"/>
    </font>
    <font>
      <sz val="8"/>
      <name val="Times New Roman"/>
      <family val="1"/>
    </font>
    <font>
      <sz val="11"/>
      <color theme="1"/>
      <name val="Aptos Display"/>
      <family val="1"/>
      <scheme val="major"/>
    </font>
    <font>
      <i/>
      <sz val="12"/>
      <color theme="1"/>
      <name val="Aptos Display"/>
      <family val="1"/>
      <scheme val="major"/>
    </font>
    <font>
      <sz val="11"/>
      <color theme="1"/>
      <name val="Times New Roman"/>
      <family val="1"/>
    </font>
    <font>
      <sz val="8"/>
      <name val="Aptos Narrow"/>
      <family val="2"/>
      <charset val="163"/>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6">
    <xf numFmtId="0" fontId="0" fillId="0" borderId="0"/>
    <xf numFmtId="0" fontId="2" fillId="0" borderId="0"/>
    <xf numFmtId="0" fontId="1" fillId="0" borderId="0"/>
    <xf numFmtId="0" fontId="12" fillId="0" borderId="0"/>
    <xf numFmtId="0" fontId="13" fillId="0" borderId="0"/>
    <xf numFmtId="0" fontId="12" fillId="0" borderId="0"/>
  </cellStyleXfs>
  <cellXfs count="107">
    <xf numFmtId="0" fontId="0" fillId="0" borderId="0" xfId="0"/>
    <xf numFmtId="0" fontId="2" fillId="0" borderId="0" xfId="1"/>
    <xf numFmtId="0" fontId="5" fillId="0" borderId="2" xfId="1" applyFont="1" applyBorder="1" applyAlignment="1">
      <alignment horizontal="center" vertical="center" wrapText="1"/>
    </xf>
    <xf numFmtId="0" fontId="6" fillId="0" borderId="0" xfId="1" applyFont="1"/>
    <xf numFmtId="0" fontId="5" fillId="0" borderId="5" xfId="1" applyFont="1" applyBorder="1" applyAlignment="1">
      <alignment horizontal="center" vertical="center" wrapText="1"/>
    </xf>
    <xf numFmtId="0" fontId="7" fillId="0" borderId="6" xfId="1" applyFont="1" applyBorder="1" applyAlignment="1">
      <alignment horizontal="center" vertical="center" wrapText="1"/>
    </xf>
    <xf numFmtId="0" fontId="6" fillId="0" borderId="0" xfId="1" applyFont="1" applyAlignment="1">
      <alignment wrapText="1"/>
    </xf>
    <xf numFmtId="0" fontId="8" fillId="0" borderId="6" xfId="0" applyFont="1" applyBorder="1" applyAlignment="1">
      <alignment horizontal="center" vertical="center" shrinkToFit="1"/>
    </xf>
    <xf numFmtId="0" fontId="9" fillId="0" borderId="6" xfId="1" applyFont="1" applyBorder="1" applyAlignment="1">
      <alignment horizontal="center" vertical="center" shrinkToFit="1"/>
    </xf>
    <xf numFmtId="0" fontId="10" fillId="0" borderId="6" xfId="2" applyFont="1" applyBorder="1" applyAlignment="1">
      <alignment horizontal="center"/>
    </xf>
    <xf numFmtId="0" fontId="9" fillId="0" borderId="6" xfId="1" applyFont="1" applyBorder="1" applyAlignment="1">
      <alignment horizontal="left" vertical="center" shrinkToFit="1"/>
    </xf>
    <xf numFmtId="0" fontId="11" fillId="0" borderId="6" xfId="0" applyFont="1" applyBorder="1" applyAlignment="1">
      <alignment horizontal="center" vertical="center" shrinkToFit="1"/>
    </xf>
    <xf numFmtId="0" fontId="5" fillId="0" borderId="6" xfId="1" applyFont="1" applyBorder="1" applyAlignment="1">
      <alignment horizontal="center" vertical="center" shrinkToFit="1"/>
    </xf>
    <xf numFmtId="0" fontId="11" fillId="0" borderId="6" xfId="3" applyFont="1" applyBorder="1" applyAlignment="1">
      <alignment horizontal="center" vertical="center" shrinkToFit="1"/>
    </xf>
    <xf numFmtId="0" fontId="14" fillId="0" borderId="6" xfId="4" applyFont="1" applyBorder="1" applyAlignment="1">
      <alignment horizontal="left" vertical="center" shrinkToFit="1"/>
    </xf>
    <xf numFmtId="0" fontId="10" fillId="0" borderId="6" xfId="0" applyFont="1" applyBorder="1" applyAlignment="1">
      <alignment horizontal="center" vertical="center" shrinkToFit="1"/>
    </xf>
    <xf numFmtId="0" fontId="14" fillId="0" borderId="6" xfId="4" applyFont="1" applyBorder="1" applyAlignment="1">
      <alignment horizontal="center" vertical="center" shrinkToFit="1"/>
    </xf>
    <xf numFmtId="0" fontId="0" fillId="0" borderId="0" xfId="0" applyAlignment="1">
      <alignment horizontal="center"/>
    </xf>
    <xf numFmtId="0" fontId="0" fillId="0" borderId="0" xfId="0" applyAlignment="1">
      <alignment horizontal="left"/>
    </xf>
    <xf numFmtId="0" fontId="0" fillId="0" borderId="0" xfId="0" applyAlignment="1">
      <alignment horizontal="left" shrinkToFit="1"/>
    </xf>
    <xf numFmtId="0" fontId="10" fillId="0" borderId="0" xfId="0" applyFont="1" applyAlignment="1">
      <alignment horizontal="center"/>
    </xf>
    <xf numFmtId="0" fontId="16" fillId="0" borderId="6" xfId="1" applyFont="1" applyBorder="1" applyAlignment="1">
      <alignment horizontal="center" vertical="center" wrapText="1"/>
    </xf>
    <xf numFmtId="0" fontId="2" fillId="0" borderId="0" xfId="1" applyAlignment="1">
      <alignment wrapText="1"/>
    </xf>
    <xf numFmtId="0" fontId="10" fillId="0" borderId="6" xfId="1" applyFont="1" applyBorder="1" applyAlignment="1">
      <alignment horizontal="left" vertical="center" shrinkToFit="1"/>
    </xf>
    <xf numFmtId="0" fontId="10" fillId="0" borderId="6" xfId="1" applyFont="1" applyBorder="1" applyAlignment="1">
      <alignment horizontal="center" vertical="center" shrinkToFit="1"/>
    </xf>
    <xf numFmtId="0" fontId="0" fillId="0" borderId="0" xfId="0" applyAlignment="1">
      <alignment horizontal="center" vertical="center"/>
    </xf>
    <xf numFmtId="0" fontId="10" fillId="0" borderId="0" xfId="0" applyFont="1" applyAlignment="1">
      <alignment horizontal="center" vertical="center"/>
    </xf>
    <xf numFmtId="0" fontId="18" fillId="0" borderId="6" xfId="1" applyFont="1" applyBorder="1" applyAlignment="1">
      <alignment horizontal="center" vertical="center" wrapText="1"/>
    </xf>
    <xf numFmtId="0" fontId="19" fillId="0" borderId="6" xfId="1" applyFont="1" applyBorder="1" applyAlignment="1">
      <alignment horizontal="center" vertical="center" wrapText="1"/>
    </xf>
    <xf numFmtId="0" fontId="0" fillId="0" borderId="0" xfId="0" applyAlignment="1">
      <alignment shrinkToFit="1"/>
    </xf>
    <xf numFmtId="0" fontId="20" fillId="0" borderId="6" xfId="0" applyFont="1" applyBorder="1" applyAlignment="1">
      <alignment horizontal="center" vertical="center" shrinkToFit="1"/>
    </xf>
    <xf numFmtId="0" fontId="21" fillId="0" borderId="6" xfId="2" applyFont="1" applyBorder="1" applyAlignment="1">
      <alignment horizontal="center" vertical="center"/>
    </xf>
    <xf numFmtId="0" fontId="20" fillId="0" borderId="6" xfId="0" applyFont="1" applyBorder="1" applyAlignment="1">
      <alignment vertical="center" shrinkToFit="1"/>
    </xf>
    <xf numFmtId="0" fontId="0" fillId="0" borderId="6" xfId="0"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vertical="center" shrinkToFit="1"/>
    </xf>
    <xf numFmtId="0" fontId="24" fillId="0" borderId="6" xfId="1" applyFont="1" applyBorder="1" applyAlignment="1">
      <alignment horizontal="center" vertical="center" wrapText="1"/>
    </xf>
    <xf numFmtId="0" fontId="25" fillId="0" borderId="6" xfId="1" applyFont="1" applyBorder="1" applyAlignment="1">
      <alignment horizontal="center" vertical="center" wrapText="1"/>
    </xf>
    <xf numFmtId="49" fontId="20" fillId="0" borderId="6" xfId="0" applyNumberFormat="1" applyFont="1" applyBorder="1" applyAlignment="1">
      <alignment vertical="center" shrinkToFit="1"/>
    </xf>
    <xf numFmtId="49" fontId="20" fillId="0" borderId="6" xfId="0" applyNumberFormat="1" applyFont="1" applyBorder="1" applyAlignment="1">
      <alignment horizontal="center" vertical="center" shrinkToFit="1"/>
    </xf>
    <xf numFmtId="0" fontId="26" fillId="0" borderId="0" xfId="0" applyFont="1" applyAlignment="1">
      <alignment horizontal="center"/>
    </xf>
    <xf numFmtId="0" fontId="26" fillId="0" borderId="0" xfId="0" applyFont="1"/>
    <xf numFmtId="0" fontId="26" fillId="0" borderId="0" xfId="0" applyFont="1" applyAlignment="1">
      <alignment shrinkToFit="1"/>
    </xf>
    <xf numFmtId="49" fontId="0" fillId="0" borderId="0" xfId="0" applyNumberFormat="1" applyAlignment="1">
      <alignment horizontal="center"/>
    </xf>
    <xf numFmtId="0" fontId="28" fillId="0" borderId="0" xfId="1" applyFont="1"/>
    <xf numFmtId="0" fontId="30" fillId="0" borderId="6" xfId="1" applyFont="1" applyBorder="1" applyAlignment="1">
      <alignment horizontal="center" vertical="center" wrapText="1"/>
    </xf>
    <xf numFmtId="0" fontId="28" fillId="0" borderId="0" xfId="1" applyFont="1" applyAlignment="1">
      <alignment wrapText="1"/>
    </xf>
    <xf numFmtId="0" fontId="31" fillId="0" borderId="0" xfId="1" applyFont="1" applyAlignment="1">
      <alignment vertical="center"/>
    </xf>
    <xf numFmtId="0" fontId="28" fillId="0" borderId="0" xfId="1" applyFont="1" applyAlignment="1">
      <alignment horizontal="center"/>
    </xf>
    <xf numFmtId="0" fontId="33" fillId="0" borderId="6" xfId="1" applyFont="1" applyBorder="1" applyAlignment="1">
      <alignment horizontal="center" vertical="center" wrapText="1" shrinkToFit="1"/>
    </xf>
    <xf numFmtId="0" fontId="21" fillId="0" borderId="6" xfId="0" applyFont="1" applyBorder="1" applyAlignment="1">
      <alignment horizontal="center" vertical="center" shrinkToFit="1"/>
    </xf>
    <xf numFmtId="0" fontId="21" fillId="0" borderId="6" xfId="0" applyFont="1" applyBorder="1" applyAlignment="1">
      <alignment vertical="center" shrinkToFit="1"/>
    </xf>
    <xf numFmtId="49" fontId="21" fillId="0" borderId="6" xfId="0" applyNumberFormat="1" applyFont="1" applyBorder="1" applyAlignment="1">
      <alignment horizontal="center" vertical="center" shrinkToFit="1"/>
    </xf>
    <xf numFmtId="0" fontId="0" fillId="0" borderId="0" xfId="0" applyAlignment="1">
      <alignment vertical="center" shrinkToFit="1"/>
    </xf>
    <xf numFmtId="0" fontId="20" fillId="0" borderId="6" xfId="0" applyFont="1" applyBorder="1" applyAlignment="1">
      <alignment horizontal="center" vertical="center"/>
    </xf>
    <xf numFmtId="0" fontId="21" fillId="0" borderId="6" xfId="1" applyFont="1" applyBorder="1" applyAlignment="1">
      <alignment horizontal="center" vertical="center" shrinkToFit="1"/>
    </xf>
    <xf numFmtId="0" fontId="21" fillId="0" borderId="6" xfId="1" applyFont="1" applyBorder="1" applyAlignment="1">
      <alignment vertical="center" shrinkToFit="1"/>
    </xf>
    <xf numFmtId="0" fontId="20" fillId="0" borderId="6" xfId="5"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15" fillId="0" borderId="0" xfId="0" applyFont="1" applyAlignment="1">
      <alignment horizontal="left"/>
    </xf>
    <xf numFmtId="0" fontId="3" fillId="0" borderId="0" xfId="1" applyFont="1" applyAlignment="1">
      <alignment horizontal="center" vertical="center" wrapText="1"/>
    </xf>
    <xf numFmtId="0" fontId="3" fillId="0" borderId="0" xfId="1" applyFont="1" applyAlignment="1">
      <alignment horizontal="center" vertical="center"/>
    </xf>
    <xf numFmtId="0" fontId="4" fillId="0" borderId="1" xfId="1" applyFont="1" applyBorder="1" applyAlignment="1">
      <alignment horizontal="center" vertical="center"/>
    </xf>
    <xf numFmtId="0" fontId="5" fillId="0" borderId="2"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2"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 xfId="1" applyFont="1" applyBorder="1" applyAlignment="1">
      <alignment horizontal="center" vertical="center" wrapText="1" shrinkToFit="1"/>
    </xf>
    <xf numFmtId="0" fontId="3" fillId="0" borderId="5" xfId="1" applyFont="1" applyBorder="1" applyAlignment="1">
      <alignment horizontal="center" vertical="center" wrapText="1" shrinkToFi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5" xfId="1" applyFont="1" applyBorder="1" applyAlignment="1">
      <alignment horizontal="center" vertical="center" wrapText="1"/>
    </xf>
    <xf numFmtId="0" fontId="22" fillId="0" borderId="0" xfId="0" applyFont="1" applyAlignment="1">
      <alignment horizontal="left"/>
    </xf>
    <xf numFmtId="0" fontId="17" fillId="0" borderId="2"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2" xfId="1" applyFont="1" applyBorder="1" applyAlignment="1">
      <alignment horizontal="center" vertical="center" wrapText="1" shrinkToFit="1"/>
    </xf>
    <xf numFmtId="0" fontId="17" fillId="0" borderId="5" xfId="1" applyFont="1" applyBorder="1" applyAlignment="1">
      <alignment horizontal="center" vertical="center" wrapText="1" shrinkToFi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9" xfId="1" applyFont="1" applyBorder="1" applyAlignment="1">
      <alignment horizontal="center" vertical="center" wrapText="1"/>
    </xf>
    <xf numFmtId="0" fontId="22" fillId="0" borderId="0" xfId="3" applyFont="1" applyAlignment="1">
      <alignment horizontal="left" vertical="center" shrinkToFit="1"/>
    </xf>
    <xf numFmtId="0" fontId="5" fillId="0" borderId="9"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5" xfId="1" applyFont="1" applyBorder="1" applyAlignment="1">
      <alignment horizontal="center" vertical="center" wrapText="1"/>
    </xf>
    <xf numFmtId="49" fontId="23" fillId="0" borderId="2" xfId="1" applyNumberFormat="1" applyFont="1" applyBorder="1" applyAlignment="1">
      <alignment horizontal="center" vertical="center" wrapText="1"/>
    </xf>
    <xf numFmtId="49" fontId="23" fillId="0" borderId="5" xfId="1" applyNumberFormat="1" applyFont="1" applyBorder="1" applyAlignment="1">
      <alignment horizontal="center" vertical="center" wrapText="1"/>
    </xf>
    <xf numFmtId="0" fontId="23" fillId="0" borderId="2" xfId="1"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2" xfId="1" applyFont="1" applyBorder="1" applyAlignment="1">
      <alignment horizontal="center" vertical="center" wrapText="1" shrinkToFit="1"/>
    </xf>
    <xf numFmtId="0" fontId="23" fillId="0" borderId="5" xfId="1" applyFont="1" applyBorder="1" applyAlignment="1">
      <alignment horizontal="center" vertical="center" wrapText="1" shrinkToFi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9" xfId="1" applyFont="1" applyBorder="1" applyAlignment="1">
      <alignment horizontal="center" vertical="center" wrapText="1"/>
    </xf>
    <xf numFmtId="0" fontId="29" fillId="0" borderId="11" xfId="1" applyFont="1" applyBorder="1" applyAlignment="1">
      <alignment horizontal="center" vertical="center" wrapText="1"/>
    </xf>
    <xf numFmtId="0" fontId="29" fillId="0" borderId="12" xfId="1" applyFont="1" applyBorder="1" applyAlignment="1">
      <alignment horizontal="center" vertical="center" wrapText="1"/>
    </xf>
    <xf numFmtId="0" fontId="32" fillId="0" borderId="10" xfId="1" applyFont="1" applyBorder="1" applyAlignment="1">
      <alignment horizontal="left"/>
    </xf>
    <xf numFmtId="0" fontId="27" fillId="0" borderId="0" xfId="1" applyFont="1" applyAlignment="1">
      <alignment horizontal="center" vertical="center" wrapText="1"/>
    </xf>
    <xf numFmtId="0" fontId="27" fillId="0" borderId="0" xfId="1" applyFont="1" applyAlignment="1">
      <alignment horizontal="center" vertical="center"/>
    </xf>
    <xf numFmtId="0" fontId="27" fillId="0" borderId="11" xfId="1" applyFont="1" applyBorder="1" applyAlignment="1">
      <alignment horizontal="center" vertical="center" wrapText="1"/>
    </xf>
    <xf numFmtId="0" fontId="27" fillId="0" borderId="12" xfId="1" applyFont="1" applyBorder="1" applyAlignment="1">
      <alignment horizontal="center" vertical="center" wrapText="1"/>
    </xf>
    <xf numFmtId="0" fontId="29" fillId="0" borderId="2" xfId="1" applyFont="1" applyBorder="1" applyAlignment="1">
      <alignment horizontal="center" vertical="center" wrapText="1"/>
    </xf>
  </cellXfs>
  <cellStyles count="6">
    <cellStyle name="Bình thường 2" xfId="1" xr:uid="{8D60792E-405A-44E0-B76F-80441A3BB6C1}"/>
    <cellStyle name="Normal" xfId="0" builtinId="0"/>
    <cellStyle name="Normal 2 2" xfId="2" xr:uid="{9B98630E-887B-440B-BEBE-B2567FF3FDB6}"/>
    <cellStyle name="Normal 3" xfId="3" xr:uid="{BE4CFB93-80BA-40C0-B36E-2DD5619000A0}"/>
    <cellStyle name="Normal 5" xfId="5" xr:uid="{839E0B25-1AD6-4452-A290-20B0AC7D3673}"/>
    <cellStyle name="Normal 9" xfId="4" xr:uid="{DFF3A1E6-F1E4-43FA-AE7B-6BD2EB9DF7DE}"/>
  </cellStyles>
  <dxfs count="70">
    <dxf>
      <fill>
        <patternFill>
          <bgColor theme="0"/>
        </patternFill>
      </fill>
    </dxf>
    <dxf>
      <fill>
        <patternFill>
          <bgColor theme="0"/>
        </patternFill>
      </fill>
    </dxf>
    <dxf>
      <fill>
        <patternFill>
          <bgColor theme="0"/>
        </patternFill>
      </fill>
    </dxf>
    <dxf>
      <fill>
        <patternFill>
          <bgColor theme="0"/>
        </patternFill>
      </fill>
    </dxf>
    <dxf>
      <fill>
        <patternFill>
          <bgColor rgb="FF7030A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UYEN%20SINH\Quy&#7871;t%20&#273;&#7883;nh%20tuy&#7875;n%20sinh\Quy&#7871;t%20&#273;&#7883;nh%20TS2024\&#272;&#7907;t%20TS%202024.5\2024.5%20VLVH_K&#7929;%20thu&#7853;t%20y%20sinh%20CT.xlsx" TargetMode="External"/><Relationship Id="rId1" Type="http://schemas.openxmlformats.org/officeDocument/2006/relationships/externalLinkPath" Target="file:///D:\TUYEN%20SINH\Quy&#7871;t%20&#273;&#7883;nh%20tuy&#7875;n%20sinh\Quy&#7871;t%20&#273;&#7883;nh%20TS2024\&#272;&#7907;t%20TS%202024.5\2024.5%20VLVH_K&#7929;%20thu&#7853;t%20y%20sinh%20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L công thương"/>
      <sheetName val="Y sinh"/>
      <sheetName val="TTr TT"/>
      <sheetName val="TTr TL"/>
      <sheetName val="QĐ TT"/>
      <sheetName val="QĐ TL"/>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D56E-C7A9-4BA0-B3C7-171F5407F133}">
  <sheetPr>
    <pageSetUpPr fitToPage="1"/>
  </sheetPr>
  <dimension ref="A1:S81"/>
  <sheetViews>
    <sheetView zoomScaleNormal="100" workbookViewId="0">
      <selection activeCell="J18" sqref="J18"/>
    </sheetView>
  </sheetViews>
  <sheetFormatPr defaultRowHeight="15.75" x14ac:dyDescent="0.25"/>
  <cols>
    <col min="1" max="1" width="4.42578125" style="17" customWidth="1"/>
    <col min="2" max="4" width="11.7109375" style="17" hidden="1" customWidth="1"/>
    <col min="5" max="5" width="10.42578125" style="20" customWidth="1"/>
    <col min="6" max="6" width="17.28515625" style="18" customWidth="1"/>
    <col min="7" max="7" width="10.85546875" style="17" customWidth="1"/>
    <col min="8" max="8" width="9.42578125" style="18" customWidth="1"/>
    <col min="9" max="9" width="17.42578125" style="19" customWidth="1"/>
    <col min="10" max="10" width="16.7109375" style="19" customWidth="1"/>
    <col min="11" max="16" width="7.5703125" style="17" customWidth="1"/>
    <col min="17" max="17" width="8.42578125" style="17" customWidth="1"/>
    <col min="18" max="19" width="0" hidden="1" customWidth="1"/>
  </cols>
  <sheetData>
    <row r="1" spans="1:17" s="1" customFormat="1" ht="54.75" customHeight="1" x14ac:dyDescent="0.25">
      <c r="A1" s="61" t="s">
        <v>789</v>
      </c>
      <c r="B1" s="61"/>
      <c r="C1" s="61"/>
      <c r="D1" s="61"/>
      <c r="E1" s="61"/>
      <c r="F1" s="62"/>
      <c r="G1" s="62"/>
      <c r="H1" s="62"/>
      <c r="I1" s="62"/>
      <c r="J1" s="62"/>
      <c r="K1" s="62"/>
      <c r="L1" s="62"/>
      <c r="M1" s="62"/>
      <c r="N1" s="62"/>
      <c r="O1" s="62"/>
      <c r="P1" s="62"/>
      <c r="Q1" s="62"/>
    </row>
    <row r="2" spans="1:17" s="1" customFormat="1" ht="28.5" customHeight="1" x14ac:dyDescent="0.25">
      <c r="A2" s="63" t="s">
        <v>790</v>
      </c>
      <c r="B2" s="63"/>
      <c r="C2" s="63"/>
      <c r="D2" s="63"/>
      <c r="E2" s="63"/>
      <c r="F2" s="63"/>
      <c r="G2" s="63"/>
      <c r="H2" s="63"/>
      <c r="I2" s="63"/>
      <c r="J2" s="63"/>
      <c r="K2" s="63"/>
      <c r="L2" s="63"/>
      <c r="M2" s="63"/>
      <c r="N2" s="63"/>
      <c r="O2" s="63"/>
      <c r="P2" s="63"/>
      <c r="Q2" s="63"/>
    </row>
    <row r="3" spans="1:17" s="3" customFormat="1" ht="20.100000000000001" customHeight="1" x14ac:dyDescent="0.3">
      <c r="A3" s="58" t="s">
        <v>0</v>
      </c>
      <c r="B3" s="2"/>
      <c r="C3" s="2"/>
      <c r="D3" s="2"/>
      <c r="E3" s="58" t="s">
        <v>1</v>
      </c>
      <c r="F3" s="58" t="s">
        <v>2</v>
      </c>
      <c r="G3" s="58" t="s">
        <v>3</v>
      </c>
      <c r="H3" s="64" t="s">
        <v>4</v>
      </c>
      <c r="I3" s="66" t="s">
        <v>5</v>
      </c>
      <c r="J3" s="66" t="s">
        <v>6</v>
      </c>
      <c r="K3" s="68" t="s">
        <v>7</v>
      </c>
      <c r="L3" s="69"/>
      <c r="M3" s="69"/>
      <c r="N3" s="69"/>
      <c r="O3" s="69"/>
      <c r="P3" s="69"/>
      <c r="Q3" s="58" t="s">
        <v>8</v>
      </c>
    </row>
    <row r="4" spans="1:17" s="6" customFormat="1" ht="43.5" customHeight="1" x14ac:dyDescent="0.3">
      <c r="A4" s="59"/>
      <c r="B4" s="4"/>
      <c r="C4" s="4"/>
      <c r="D4" s="4"/>
      <c r="E4" s="59"/>
      <c r="F4" s="59"/>
      <c r="G4" s="59"/>
      <c r="H4" s="65"/>
      <c r="I4" s="67"/>
      <c r="J4" s="67"/>
      <c r="K4" s="5" t="s">
        <v>9</v>
      </c>
      <c r="L4" s="5" t="s">
        <v>10</v>
      </c>
      <c r="M4" s="5" t="s">
        <v>11</v>
      </c>
      <c r="N4" s="5" t="s">
        <v>12</v>
      </c>
      <c r="O4" s="5" t="s">
        <v>13</v>
      </c>
      <c r="P4" s="5" t="s">
        <v>14</v>
      </c>
      <c r="Q4" s="59"/>
    </row>
    <row r="5" spans="1:17" s="6" customFormat="1" ht="20.100000000000001" customHeight="1" x14ac:dyDescent="0.3">
      <c r="A5" s="7">
        <f t="shared" ref="A5:A46" si="0">ROW()-4</f>
        <v>1</v>
      </c>
      <c r="B5" s="8"/>
      <c r="C5" s="8"/>
      <c r="D5" s="8"/>
      <c r="E5" s="9" t="s">
        <v>15</v>
      </c>
      <c r="F5" s="10" t="s">
        <v>94</v>
      </c>
      <c r="G5" s="8" t="s">
        <v>95</v>
      </c>
      <c r="H5" s="10" t="s">
        <v>96</v>
      </c>
      <c r="I5" s="10" t="s">
        <v>97</v>
      </c>
      <c r="J5" s="10" t="s">
        <v>98</v>
      </c>
      <c r="K5" s="8" t="s">
        <v>16</v>
      </c>
      <c r="L5" s="8" t="s">
        <v>16</v>
      </c>
      <c r="M5" s="8" t="s">
        <v>16</v>
      </c>
      <c r="N5" s="8" t="s">
        <v>16</v>
      </c>
      <c r="O5" s="8"/>
      <c r="P5" s="8" t="s">
        <v>17</v>
      </c>
      <c r="Q5" s="8" t="s">
        <v>99</v>
      </c>
    </row>
    <row r="6" spans="1:17" s="6" customFormat="1" ht="20.100000000000001" customHeight="1" x14ac:dyDescent="0.3">
      <c r="A6" s="11">
        <f t="shared" si="0"/>
        <v>2</v>
      </c>
      <c r="B6" s="12"/>
      <c r="C6" s="12"/>
      <c r="D6" s="12"/>
      <c r="E6" s="9" t="s">
        <v>18</v>
      </c>
      <c r="F6" s="10" t="s">
        <v>100</v>
      </c>
      <c r="G6" s="8" t="s">
        <v>101</v>
      </c>
      <c r="H6" s="10" t="s">
        <v>102</v>
      </c>
      <c r="I6" s="10" t="s">
        <v>103</v>
      </c>
      <c r="J6" s="10" t="s">
        <v>104</v>
      </c>
      <c r="K6" s="8" t="s">
        <v>16</v>
      </c>
      <c r="L6" s="8" t="s">
        <v>16</v>
      </c>
      <c r="M6" s="8" t="s">
        <v>16</v>
      </c>
      <c r="N6" s="8" t="s">
        <v>16</v>
      </c>
      <c r="O6" s="8" t="s">
        <v>16</v>
      </c>
      <c r="P6" s="8" t="s">
        <v>16</v>
      </c>
      <c r="Q6" s="8"/>
    </row>
    <row r="7" spans="1:17" s="6" customFormat="1" ht="20.100000000000001" customHeight="1" x14ac:dyDescent="0.3">
      <c r="A7" s="11">
        <f t="shared" si="0"/>
        <v>3</v>
      </c>
      <c r="B7" s="12"/>
      <c r="C7" s="12"/>
      <c r="D7" s="12"/>
      <c r="E7" s="9" t="s">
        <v>19</v>
      </c>
      <c r="F7" s="10" t="s">
        <v>105</v>
      </c>
      <c r="G7" s="8" t="s">
        <v>106</v>
      </c>
      <c r="H7" s="10" t="s">
        <v>107</v>
      </c>
      <c r="I7" s="10" t="s">
        <v>97</v>
      </c>
      <c r="J7" s="10" t="s">
        <v>108</v>
      </c>
      <c r="K7" s="8" t="s">
        <v>16</v>
      </c>
      <c r="L7" s="8" t="s">
        <v>16</v>
      </c>
      <c r="M7" s="8" t="s">
        <v>16</v>
      </c>
      <c r="N7" s="8" t="s">
        <v>16</v>
      </c>
      <c r="O7" s="8"/>
      <c r="P7" s="8" t="s">
        <v>17</v>
      </c>
      <c r="Q7" s="8" t="s">
        <v>99</v>
      </c>
    </row>
    <row r="8" spans="1:17" s="6" customFormat="1" ht="20.100000000000001" customHeight="1" x14ac:dyDescent="0.3">
      <c r="A8" s="11">
        <f t="shared" si="0"/>
        <v>4</v>
      </c>
      <c r="B8" s="12"/>
      <c r="C8" s="12"/>
      <c r="D8" s="12"/>
      <c r="E8" s="9" t="s">
        <v>20</v>
      </c>
      <c r="F8" s="10" t="s">
        <v>109</v>
      </c>
      <c r="G8" s="8" t="s">
        <v>110</v>
      </c>
      <c r="H8" s="10" t="s">
        <v>107</v>
      </c>
      <c r="I8" s="10" t="s">
        <v>103</v>
      </c>
      <c r="J8" s="10" t="s">
        <v>104</v>
      </c>
      <c r="K8" s="8" t="s">
        <v>16</v>
      </c>
      <c r="L8" s="8" t="s">
        <v>16</v>
      </c>
      <c r="M8" s="8" t="s">
        <v>16</v>
      </c>
      <c r="N8" s="8" t="s">
        <v>16</v>
      </c>
      <c r="O8" s="8" t="s">
        <v>16</v>
      </c>
      <c r="P8" s="8" t="s">
        <v>16</v>
      </c>
      <c r="Q8" s="8"/>
    </row>
    <row r="9" spans="1:17" s="6" customFormat="1" ht="20.100000000000001" customHeight="1" x14ac:dyDescent="0.3">
      <c r="A9" s="11">
        <f t="shared" si="0"/>
        <v>5</v>
      </c>
      <c r="B9" s="12"/>
      <c r="C9" s="12"/>
      <c r="D9" s="12"/>
      <c r="E9" s="9" t="s">
        <v>21</v>
      </c>
      <c r="F9" s="10" t="s">
        <v>111</v>
      </c>
      <c r="G9" s="8" t="s">
        <v>112</v>
      </c>
      <c r="H9" s="10" t="s">
        <v>107</v>
      </c>
      <c r="I9" s="10" t="s">
        <v>113</v>
      </c>
      <c r="J9" s="10" t="s">
        <v>114</v>
      </c>
      <c r="K9" s="8" t="s">
        <v>16</v>
      </c>
      <c r="L9" s="8" t="s">
        <v>16</v>
      </c>
      <c r="M9" s="8" t="s">
        <v>16</v>
      </c>
      <c r="N9" s="8" t="s">
        <v>16</v>
      </c>
      <c r="O9" s="8"/>
      <c r="P9" s="8" t="s">
        <v>17</v>
      </c>
      <c r="Q9" s="8" t="s">
        <v>99</v>
      </c>
    </row>
    <row r="10" spans="1:17" s="6" customFormat="1" ht="20.100000000000001" customHeight="1" x14ac:dyDescent="0.3">
      <c r="A10" s="11">
        <f t="shared" si="0"/>
        <v>6</v>
      </c>
      <c r="B10" s="12"/>
      <c r="C10" s="12"/>
      <c r="D10" s="12"/>
      <c r="E10" s="9" t="s">
        <v>22</v>
      </c>
      <c r="F10" s="10" t="s">
        <v>115</v>
      </c>
      <c r="G10" s="8" t="s">
        <v>116</v>
      </c>
      <c r="H10" s="10" t="s">
        <v>117</v>
      </c>
      <c r="I10" s="10" t="s">
        <v>118</v>
      </c>
      <c r="J10" s="10" t="s">
        <v>104</v>
      </c>
      <c r="K10" s="8" t="s">
        <v>16</v>
      </c>
      <c r="L10" s="8" t="s">
        <v>16</v>
      </c>
      <c r="M10" s="8" t="s">
        <v>16</v>
      </c>
      <c r="N10" s="8" t="s">
        <v>16</v>
      </c>
      <c r="O10" s="8" t="s">
        <v>16</v>
      </c>
      <c r="P10" s="8" t="s">
        <v>16</v>
      </c>
      <c r="Q10" s="8"/>
    </row>
    <row r="11" spans="1:17" s="6" customFormat="1" ht="20.100000000000001" customHeight="1" x14ac:dyDescent="0.3">
      <c r="A11" s="11">
        <f t="shared" si="0"/>
        <v>7</v>
      </c>
      <c r="B11" s="12"/>
      <c r="C11" s="12"/>
      <c r="D11" s="12"/>
      <c r="E11" s="9" t="s">
        <v>23</v>
      </c>
      <c r="F11" s="10" t="s">
        <v>119</v>
      </c>
      <c r="G11" s="8" t="s">
        <v>120</v>
      </c>
      <c r="H11" s="10" t="s">
        <v>121</v>
      </c>
      <c r="I11" s="10" t="s">
        <v>103</v>
      </c>
      <c r="J11" s="10" t="s">
        <v>104</v>
      </c>
      <c r="K11" s="8" t="s">
        <v>16</v>
      </c>
      <c r="L11" s="8" t="s">
        <v>16</v>
      </c>
      <c r="M11" s="8" t="s">
        <v>16</v>
      </c>
      <c r="N11" s="8" t="s">
        <v>16</v>
      </c>
      <c r="O11" s="8" t="s">
        <v>16</v>
      </c>
      <c r="P11" s="8" t="s">
        <v>16</v>
      </c>
      <c r="Q11" s="8"/>
    </row>
    <row r="12" spans="1:17" s="6" customFormat="1" ht="20.100000000000001" customHeight="1" x14ac:dyDescent="0.3">
      <c r="A12" s="11">
        <f t="shared" si="0"/>
        <v>8</v>
      </c>
      <c r="B12" s="12"/>
      <c r="C12" s="12"/>
      <c r="D12" s="12"/>
      <c r="E12" s="9" t="s">
        <v>24</v>
      </c>
      <c r="F12" s="10" t="s">
        <v>122</v>
      </c>
      <c r="G12" s="8" t="s">
        <v>123</v>
      </c>
      <c r="H12" s="10" t="s">
        <v>124</v>
      </c>
      <c r="I12" s="10" t="s">
        <v>118</v>
      </c>
      <c r="J12" s="10" t="s">
        <v>104</v>
      </c>
      <c r="K12" s="8" t="s">
        <v>16</v>
      </c>
      <c r="L12" s="8" t="s">
        <v>16</v>
      </c>
      <c r="M12" s="8" t="s">
        <v>16</v>
      </c>
      <c r="N12" s="8" t="s">
        <v>16</v>
      </c>
      <c r="O12" s="8" t="s">
        <v>16</v>
      </c>
      <c r="P12" s="8" t="s">
        <v>16</v>
      </c>
      <c r="Q12" s="8"/>
    </row>
    <row r="13" spans="1:17" s="6" customFormat="1" ht="20.100000000000001" customHeight="1" x14ac:dyDescent="0.3">
      <c r="A13" s="11">
        <f t="shared" si="0"/>
        <v>9</v>
      </c>
      <c r="B13" s="12"/>
      <c r="C13" s="12"/>
      <c r="D13" s="12"/>
      <c r="E13" s="9" t="s">
        <v>25</v>
      </c>
      <c r="F13" s="10" t="s">
        <v>125</v>
      </c>
      <c r="G13" s="8" t="s">
        <v>126</v>
      </c>
      <c r="H13" s="10" t="s">
        <v>124</v>
      </c>
      <c r="I13" s="10" t="s">
        <v>103</v>
      </c>
      <c r="J13" s="10" t="s">
        <v>104</v>
      </c>
      <c r="K13" s="8" t="s">
        <v>16</v>
      </c>
      <c r="L13" s="8" t="s">
        <v>16</v>
      </c>
      <c r="M13" s="8" t="s">
        <v>16</v>
      </c>
      <c r="N13" s="8" t="s">
        <v>16</v>
      </c>
      <c r="O13" s="8" t="s">
        <v>16</v>
      </c>
      <c r="P13" s="8" t="s">
        <v>16</v>
      </c>
      <c r="Q13" s="8"/>
    </row>
    <row r="14" spans="1:17" s="6" customFormat="1" ht="20.100000000000001" customHeight="1" x14ac:dyDescent="0.3">
      <c r="A14" s="11">
        <f t="shared" si="0"/>
        <v>10</v>
      </c>
      <c r="B14" s="12"/>
      <c r="C14" s="12"/>
      <c r="D14" s="12"/>
      <c r="E14" s="9" t="s">
        <v>26</v>
      </c>
      <c r="F14" s="10" t="s">
        <v>127</v>
      </c>
      <c r="G14" s="8" t="s">
        <v>128</v>
      </c>
      <c r="H14" s="10" t="s">
        <v>129</v>
      </c>
      <c r="I14" s="10" t="s">
        <v>103</v>
      </c>
      <c r="J14" s="10" t="s">
        <v>104</v>
      </c>
      <c r="K14" s="8" t="s">
        <v>16</v>
      </c>
      <c r="L14" s="8" t="s">
        <v>16</v>
      </c>
      <c r="M14" s="8" t="s">
        <v>16</v>
      </c>
      <c r="N14" s="8" t="s">
        <v>16</v>
      </c>
      <c r="O14" s="8" t="s">
        <v>16</v>
      </c>
      <c r="P14" s="8" t="s">
        <v>16</v>
      </c>
      <c r="Q14" s="8"/>
    </row>
    <row r="15" spans="1:17" s="6" customFormat="1" ht="20.100000000000001" customHeight="1" x14ac:dyDescent="0.3">
      <c r="A15" s="11">
        <f t="shared" si="0"/>
        <v>11</v>
      </c>
      <c r="B15" s="12"/>
      <c r="C15" s="12"/>
      <c r="D15" s="12"/>
      <c r="E15" s="9" t="s">
        <v>27</v>
      </c>
      <c r="F15" s="10" t="s">
        <v>130</v>
      </c>
      <c r="G15" s="8" t="s">
        <v>131</v>
      </c>
      <c r="H15" s="10" t="s">
        <v>132</v>
      </c>
      <c r="I15" s="10" t="s">
        <v>133</v>
      </c>
      <c r="J15" s="10" t="s">
        <v>134</v>
      </c>
      <c r="K15" s="8" t="s">
        <v>16</v>
      </c>
      <c r="L15" s="8" t="s">
        <v>16</v>
      </c>
      <c r="M15" s="8" t="s">
        <v>16</v>
      </c>
      <c r="N15" s="8" t="s">
        <v>16</v>
      </c>
      <c r="O15" s="8" t="s">
        <v>16</v>
      </c>
      <c r="P15" s="8" t="s">
        <v>16</v>
      </c>
      <c r="Q15" s="8"/>
    </row>
    <row r="16" spans="1:17" s="6" customFormat="1" ht="20.100000000000001" customHeight="1" x14ac:dyDescent="0.3">
      <c r="A16" s="11">
        <f t="shared" si="0"/>
        <v>12</v>
      </c>
      <c r="B16" s="12"/>
      <c r="C16" s="12"/>
      <c r="D16" s="12"/>
      <c r="E16" s="9" t="s">
        <v>28</v>
      </c>
      <c r="F16" s="10" t="s">
        <v>135</v>
      </c>
      <c r="G16" s="8" t="s">
        <v>136</v>
      </c>
      <c r="H16" s="10" t="s">
        <v>132</v>
      </c>
      <c r="I16" s="10" t="s">
        <v>118</v>
      </c>
      <c r="J16" s="10" t="s">
        <v>137</v>
      </c>
      <c r="K16" s="8" t="s">
        <v>16</v>
      </c>
      <c r="L16" s="8" t="s">
        <v>16</v>
      </c>
      <c r="M16" s="8" t="s">
        <v>16</v>
      </c>
      <c r="N16" s="8" t="s">
        <v>16</v>
      </c>
      <c r="O16" s="8" t="s">
        <v>16</v>
      </c>
      <c r="P16" s="8" t="s">
        <v>16</v>
      </c>
      <c r="Q16" s="8"/>
    </row>
    <row r="17" spans="1:17" s="6" customFormat="1" ht="20.100000000000001" customHeight="1" x14ac:dyDescent="0.3">
      <c r="A17" s="11">
        <f t="shared" si="0"/>
        <v>13</v>
      </c>
      <c r="B17" s="12"/>
      <c r="C17" s="12"/>
      <c r="D17" s="12"/>
      <c r="E17" s="9" t="s">
        <v>29</v>
      </c>
      <c r="F17" s="10" t="s">
        <v>138</v>
      </c>
      <c r="G17" s="8" t="s">
        <v>139</v>
      </c>
      <c r="H17" s="10" t="s">
        <v>140</v>
      </c>
      <c r="I17" s="10" t="s">
        <v>103</v>
      </c>
      <c r="J17" s="10" t="s">
        <v>104</v>
      </c>
      <c r="K17" s="8" t="s">
        <v>16</v>
      </c>
      <c r="L17" s="8" t="s">
        <v>16</v>
      </c>
      <c r="M17" s="8" t="s">
        <v>16</v>
      </c>
      <c r="N17" s="8" t="s">
        <v>16</v>
      </c>
      <c r="O17" s="8" t="s">
        <v>16</v>
      </c>
      <c r="P17" s="8" t="s">
        <v>16</v>
      </c>
      <c r="Q17" s="8"/>
    </row>
    <row r="18" spans="1:17" s="6" customFormat="1" ht="20.100000000000001" customHeight="1" x14ac:dyDescent="0.3">
      <c r="A18" s="11">
        <f t="shared" si="0"/>
        <v>14</v>
      </c>
      <c r="B18" s="12"/>
      <c r="C18" s="12"/>
      <c r="D18" s="12"/>
      <c r="E18" s="9" t="s">
        <v>30</v>
      </c>
      <c r="F18" s="10" t="s">
        <v>141</v>
      </c>
      <c r="G18" s="8" t="s">
        <v>142</v>
      </c>
      <c r="H18" s="10" t="s">
        <v>143</v>
      </c>
      <c r="I18" s="10" t="s">
        <v>103</v>
      </c>
      <c r="J18" s="10" t="s">
        <v>137</v>
      </c>
      <c r="K18" s="8" t="s">
        <v>16</v>
      </c>
      <c r="L18" s="8" t="s">
        <v>16</v>
      </c>
      <c r="M18" s="8" t="s">
        <v>16</v>
      </c>
      <c r="N18" s="8" t="s">
        <v>16</v>
      </c>
      <c r="O18" s="8" t="s">
        <v>16</v>
      </c>
      <c r="P18" s="8" t="s">
        <v>16</v>
      </c>
      <c r="Q18" s="8"/>
    </row>
    <row r="19" spans="1:17" s="6" customFormat="1" ht="20.100000000000001" customHeight="1" x14ac:dyDescent="0.3">
      <c r="A19" s="11">
        <f t="shared" si="0"/>
        <v>15</v>
      </c>
      <c r="B19" s="12"/>
      <c r="C19" s="12"/>
      <c r="D19" s="12"/>
      <c r="E19" s="9" t="s">
        <v>31</v>
      </c>
      <c r="F19" s="10" t="s">
        <v>144</v>
      </c>
      <c r="G19" s="8" t="s">
        <v>145</v>
      </c>
      <c r="H19" s="10" t="s">
        <v>107</v>
      </c>
      <c r="I19" s="10" t="s">
        <v>146</v>
      </c>
      <c r="J19" s="10" t="s">
        <v>147</v>
      </c>
      <c r="K19" s="8" t="s">
        <v>16</v>
      </c>
      <c r="L19" s="8" t="s">
        <v>16</v>
      </c>
      <c r="M19" s="8" t="s">
        <v>16</v>
      </c>
      <c r="N19" s="8" t="s">
        <v>16</v>
      </c>
      <c r="O19" s="8"/>
      <c r="P19" s="8" t="s">
        <v>17</v>
      </c>
      <c r="Q19" s="8" t="s">
        <v>99</v>
      </c>
    </row>
    <row r="20" spans="1:17" s="6" customFormat="1" ht="20.100000000000001" customHeight="1" x14ac:dyDescent="0.3">
      <c r="A20" s="11">
        <f t="shared" si="0"/>
        <v>16</v>
      </c>
      <c r="B20" s="12"/>
      <c r="C20" s="12"/>
      <c r="D20" s="12"/>
      <c r="E20" s="9" t="s">
        <v>32</v>
      </c>
      <c r="F20" s="10" t="s">
        <v>148</v>
      </c>
      <c r="G20" s="8" t="s">
        <v>149</v>
      </c>
      <c r="H20" s="10" t="s">
        <v>150</v>
      </c>
      <c r="I20" s="10" t="s">
        <v>151</v>
      </c>
      <c r="J20" s="10" t="s">
        <v>137</v>
      </c>
      <c r="K20" s="8" t="s">
        <v>16</v>
      </c>
      <c r="L20" s="8" t="s">
        <v>16</v>
      </c>
      <c r="M20" s="8" t="s">
        <v>16</v>
      </c>
      <c r="N20" s="8" t="s">
        <v>16</v>
      </c>
      <c r="O20" s="8" t="s">
        <v>16</v>
      </c>
      <c r="P20" s="8" t="s">
        <v>16</v>
      </c>
      <c r="Q20" s="8"/>
    </row>
    <row r="21" spans="1:17" s="6" customFormat="1" ht="20.100000000000001" customHeight="1" x14ac:dyDescent="0.3">
      <c r="A21" s="11">
        <f t="shared" si="0"/>
        <v>17</v>
      </c>
      <c r="B21" s="12"/>
      <c r="C21" s="12"/>
      <c r="D21" s="12"/>
      <c r="E21" s="9" t="s">
        <v>33</v>
      </c>
      <c r="F21" s="10" t="s">
        <v>152</v>
      </c>
      <c r="G21" s="8" t="s">
        <v>153</v>
      </c>
      <c r="H21" s="10" t="s">
        <v>132</v>
      </c>
      <c r="I21" s="10" t="s">
        <v>118</v>
      </c>
      <c r="J21" s="10" t="s">
        <v>137</v>
      </c>
      <c r="K21" s="8" t="s">
        <v>16</v>
      </c>
      <c r="L21" s="8" t="s">
        <v>16</v>
      </c>
      <c r="M21" s="8" t="s">
        <v>16</v>
      </c>
      <c r="N21" s="8" t="s">
        <v>16</v>
      </c>
      <c r="O21" s="8" t="s">
        <v>16</v>
      </c>
      <c r="P21" s="8" t="s">
        <v>16</v>
      </c>
      <c r="Q21" s="8"/>
    </row>
    <row r="22" spans="1:17" s="6" customFormat="1" ht="20.100000000000001" customHeight="1" x14ac:dyDescent="0.3">
      <c r="A22" s="11">
        <f t="shared" si="0"/>
        <v>18</v>
      </c>
      <c r="B22" s="12"/>
      <c r="C22" s="12"/>
      <c r="D22" s="12"/>
      <c r="E22" s="9" t="s">
        <v>34</v>
      </c>
      <c r="F22" s="10" t="s">
        <v>154</v>
      </c>
      <c r="G22" s="8" t="s">
        <v>155</v>
      </c>
      <c r="H22" s="10" t="s">
        <v>107</v>
      </c>
      <c r="I22" s="10" t="s">
        <v>156</v>
      </c>
      <c r="J22" s="10" t="s">
        <v>157</v>
      </c>
      <c r="K22" s="8" t="s">
        <v>16</v>
      </c>
      <c r="L22" s="8" t="s">
        <v>16</v>
      </c>
      <c r="M22" s="8" t="s">
        <v>16</v>
      </c>
      <c r="N22" s="8" t="s">
        <v>16</v>
      </c>
      <c r="O22" s="8"/>
      <c r="P22" s="8" t="s">
        <v>17</v>
      </c>
      <c r="Q22" s="8" t="s">
        <v>99</v>
      </c>
    </row>
    <row r="23" spans="1:17" s="6" customFormat="1" ht="20.100000000000001" customHeight="1" x14ac:dyDescent="0.3">
      <c r="A23" s="11">
        <f t="shared" si="0"/>
        <v>19</v>
      </c>
      <c r="B23" s="12"/>
      <c r="C23" s="12"/>
      <c r="D23" s="12"/>
      <c r="E23" s="9" t="s">
        <v>35</v>
      </c>
      <c r="F23" s="10" t="s">
        <v>158</v>
      </c>
      <c r="G23" s="8" t="s">
        <v>159</v>
      </c>
      <c r="H23" s="10" t="s">
        <v>160</v>
      </c>
      <c r="I23" s="10" t="s">
        <v>118</v>
      </c>
      <c r="J23" s="10" t="s">
        <v>104</v>
      </c>
      <c r="K23" s="8" t="s">
        <v>16</v>
      </c>
      <c r="L23" s="8" t="s">
        <v>16</v>
      </c>
      <c r="M23" s="8" t="s">
        <v>16</v>
      </c>
      <c r="N23" s="8" t="s">
        <v>16</v>
      </c>
      <c r="O23" s="8" t="s">
        <v>16</v>
      </c>
      <c r="P23" s="8" t="s">
        <v>16</v>
      </c>
      <c r="Q23" s="8"/>
    </row>
    <row r="24" spans="1:17" s="6" customFormat="1" ht="20.100000000000001" customHeight="1" x14ac:dyDescent="0.3">
      <c r="A24" s="11">
        <f t="shared" si="0"/>
        <v>20</v>
      </c>
      <c r="B24" s="12"/>
      <c r="C24" s="12"/>
      <c r="D24" s="12"/>
      <c r="E24" s="9" t="s">
        <v>36</v>
      </c>
      <c r="F24" s="10" t="s">
        <v>161</v>
      </c>
      <c r="G24" s="8" t="s">
        <v>162</v>
      </c>
      <c r="H24" s="10" t="s">
        <v>107</v>
      </c>
      <c r="I24" s="10" t="s">
        <v>103</v>
      </c>
      <c r="J24" s="10" t="s">
        <v>104</v>
      </c>
      <c r="K24" s="8" t="s">
        <v>16</v>
      </c>
      <c r="L24" s="8" t="s">
        <v>16</v>
      </c>
      <c r="M24" s="8" t="s">
        <v>16</v>
      </c>
      <c r="N24" s="8" t="s">
        <v>16</v>
      </c>
      <c r="O24" s="8" t="s">
        <v>16</v>
      </c>
      <c r="P24" s="8" t="s">
        <v>16</v>
      </c>
      <c r="Q24" s="8"/>
    </row>
    <row r="25" spans="1:17" s="6" customFormat="1" ht="20.100000000000001" customHeight="1" x14ac:dyDescent="0.3">
      <c r="A25" s="11">
        <f t="shared" si="0"/>
        <v>21</v>
      </c>
      <c r="B25" s="12"/>
      <c r="C25" s="12"/>
      <c r="D25" s="12"/>
      <c r="E25" s="9" t="s">
        <v>37</v>
      </c>
      <c r="F25" s="10" t="s">
        <v>163</v>
      </c>
      <c r="G25" s="8" t="s">
        <v>164</v>
      </c>
      <c r="H25" s="10" t="s">
        <v>129</v>
      </c>
      <c r="I25" s="10" t="s">
        <v>103</v>
      </c>
      <c r="J25" s="10" t="s">
        <v>104</v>
      </c>
      <c r="K25" s="8" t="s">
        <v>16</v>
      </c>
      <c r="L25" s="8" t="s">
        <v>16</v>
      </c>
      <c r="M25" s="8" t="s">
        <v>16</v>
      </c>
      <c r="N25" s="8" t="s">
        <v>16</v>
      </c>
      <c r="O25" s="8" t="s">
        <v>16</v>
      </c>
      <c r="P25" s="8" t="s">
        <v>16</v>
      </c>
      <c r="Q25" s="8"/>
    </row>
    <row r="26" spans="1:17" s="6" customFormat="1" ht="20.100000000000001" customHeight="1" x14ac:dyDescent="0.3">
      <c r="A26" s="11">
        <f t="shared" si="0"/>
        <v>22</v>
      </c>
      <c r="B26" s="12"/>
      <c r="C26" s="12"/>
      <c r="D26" s="12"/>
      <c r="E26" s="9" t="s">
        <v>38</v>
      </c>
      <c r="F26" s="10" t="s">
        <v>165</v>
      </c>
      <c r="G26" s="8" t="s">
        <v>166</v>
      </c>
      <c r="H26" s="10" t="s">
        <v>167</v>
      </c>
      <c r="I26" s="10" t="s">
        <v>118</v>
      </c>
      <c r="J26" s="10" t="s">
        <v>137</v>
      </c>
      <c r="K26" s="8" t="s">
        <v>16</v>
      </c>
      <c r="L26" s="8" t="s">
        <v>16</v>
      </c>
      <c r="M26" s="8" t="s">
        <v>16</v>
      </c>
      <c r="N26" s="8" t="s">
        <v>16</v>
      </c>
      <c r="O26" s="8" t="s">
        <v>16</v>
      </c>
      <c r="P26" s="8" t="s">
        <v>16</v>
      </c>
      <c r="Q26" s="8"/>
    </row>
    <row r="27" spans="1:17" s="6" customFormat="1" ht="20.100000000000001" customHeight="1" x14ac:dyDescent="0.3">
      <c r="A27" s="11">
        <f t="shared" si="0"/>
        <v>23</v>
      </c>
      <c r="B27" s="12"/>
      <c r="C27" s="12"/>
      <c r="D27" s="12"/>
      <c r="E27" s="9" t="s">
        <v>39</v>
      </c>
      <c r="F27" s="10" t="s">
        <v>168</v>
      </c>
      <c r="G27" s="8" t="s">
        <v>169</v>
      </c>
      <c r="H27" s="10" t="s">
        <v>167</v>
      </c>
      <c r="I27" s="10" t="s">
        <v>170</v>
      </c>
      <c r="J27" s="10" t="s">
        <v>171</v>
      </c>
      <c r="K27" s="8" t="s">
        <v>16</v>
      </c>
      <c r="L27" s="8" t="s">
        <v>16</v>
      </c>
      <c r="M27" s="8" t="s">
        <v>16</v>
      </c>
      <c r="N27" s="8" t="s">
        <v>16</v>
      </c>
      <c r="O27" s="8" t="s">
        <v>16</v>
      </c>
      <c r="P27" s="8" t="s">
        <v>16</v>
      </c>
      <c r="Q27" s="8"/>
    </row>
    <row r="28" spans="1:17" s="6" customFormat="1" ht="20.100000000000001" customHeight="1" x14ac:dyDescent="0.3">
      <c r="A28" s="11">
        <f t="shared" si="0"/>
        <v>24</v>
      </c>
      <c r="B28" s="12"/>
      <c r="C28" s="12"/>
      <c r="D28" s="12"/>
      <c r="E28" s="9" t="s">
        <v>40</v>
      </c>
      <c r="F28" s="10" t="s">
        <v>172</v>
      </c>
      <c r="G28" s="8" t="s">
        <v>173</v>
      </c>
      <c r="H28" s="10" t="s">
        <v>174</v>
      </c>
      <c r="I28" s="10" t="s">
        <v>175</v>
      </c>
      <c r="J28" s="10" t="s">
        <v>176</v>
      </c>
      <c r="K28" s="8"/>
      <c r="L28" s="8" t="s">
        <v>16</v>
      </c>
      <c r="M28" s="8" t="s">
        <v>16</v>
      </c>
      <c r="N28" s="8" t="s">
        <v>16</v>
      </c>
      <c r="O28" s="8"/>
      <c r="P28" s="8" t="s">
        <v>17</v>
      </c>
      <c r="Q28" s="8" t="s">
        <v>99</v>
      </c>
    </row>
    <row r="29" spans="1:17" s="6" customFormat="1" ht="20.100000000000001" customHeight="1" x14ac:dyDescent="0.3">
      <c r="A29" s="11">
        <f t="shared" si="0"/>
        <v>25</v>
      </c>
      <c r="B29" s="12"/>
      <c r="C29" s="12"/>
      <c r="D29" s="12"/>
      <c r="E29" s="9" t="s">
        <v>41</v>
      </c>
      <c r="F29" s="10" t="s">
        <v>177</v>
      </c>
      <c r="G29" s="8" t="s">
        <v>178</v>
      </c>
      <c r="H29" s="10" t="s">
        <v>96</v>
      </c>
      <c r="I29" s="10" t="s">
        <v>118</v>
      </c>
      <c r="J29" s="10" t="s">
        <v>137</v>
      </c>
      <c r="K29" s="8" t="s">
        <v>16</v>
      </c>
      <c r="L29" s="8" t="s">
        <v>16</v>
      </c>
      <c r="M29" s="8" t="s">
        <v>16</v>
      </c>
      <c r="N29" s="8" t="s">
        <v>16</v>
      </c>
      <c r="O29" s="8" t="s">
        <v>16</v>
      </c>
      <c r="P29" s="8" t="s">
        <v>16</v>
      </c>
      <c r="Q29" s="8"/>
    </row>
    <row r="30" spans="1:17" s="6" customFormat="1" ht="20.100000000000001" customHeight="1" x14ac:dyDescent="0.3">
      <c r="A30" s="11">
        <f t="shared" si="0"/>
        <v>26</v>
      </c>
      <c r="B30" s="12"/>
      <c r="C30" s="12"/>
      <c r="D30" s="12"/>
      <c r="E30" s="9" t="s">
        <v>42</v>
      </c>
      <c r="F30" s="10" t="s">
        <v>179</v>
      </c>
      <c r="G30" s="8" t="s">
        <v>180</v>
      </c>
      <c r="H30" s="10" t="s">
        <v>107</v>
      </c>
      <c r="I30" s="10" t="s">
        <v>103</v>
      </c>
      <c r="J30" s="10" t="s">
        <v>104</v>
      </c>
      <c r="K30" s="8" t="s">
        <v>16</v>
      </c>
      <c r="L30" s="8" t="s">
        <v>16</v>
      </c>
      <c r="M30" s="8" t="s">
        <v>16</v>
      </c>
      <c r="N30" s="8" t="s">
        <v>16</v>
      </c>
      <c r="O30" s="8" t="s">
        <v>16</v>
      </c>
      <c r="P30" s="8" t="s">
        <v>16</v>
      </c>
      <c r="Q30" s="8"/>
    </row>
    <row r="31" spans="1:17" s="6" customFormat="1" ht="20.100000000000001" customHeight="1" x14ac:dyDescent="0.3">
      <c r="A31" s="11">
        <f t="shared" si="0"/>
        <v>27</v>
      </c>
      <c r="B31" s="12"/>
      <c r="C31" s="12"/>
      <c r="D31" s="12"/>
      <c r="E31" s="9" t="s">
        <v>43</v>
      </c>
      <c r="F31" s="10" t="s">
        <v>181</v>
      </c>
      <c r="G31" s="8" t="s">
        <v>182</v>
      </c>
      <c r="H31" s="10" t="s">
        <v>183</v>
      </c>
      <c r="I31" s="10" t="s">
        <v>151</v>
      </c>
      <c r="J31" s="10" t="s">
        <v>137</v>
      </c>
      <c r="K31" s="8" t="s">
        <v>16</v>
      </c>
      <c r="L31" s="8" t="s">
        <v>16</v>
      </c>
      <c r="M31" s="8" t="s">
        <v>16</v>
      </c>
      <c r="N31" s="8" t="s">
        <v>16</v>
      </c>
      <c r="O31" s="8" t="s">
        <v>16</v>
      </c>
      <c r="P31" s="8" t="s">
        <v>16</v>
      </c>
      <c r="Q31" s="8"/>
    </row>
    <row r="32" spans="1:17" s="6" customFormat="1" ht="20.100000000000001" customHeight="1" x14ac:dyDescent="0.3">
      <c r="A32" s="11">
        <f t="shared" si="0"/>
        <v>28</v>
      </c>
      <c r="B32" s="12"/>
      <c r="C32" s="12"/>
      <c r="D32" s="12"/>
      <c r="E32" s="9" t="s">
        <v>44</v>
      </c>
      <c r="F32" s="10" t="s">
        <v>184</v>
      </c>
      <c r="G32" s="8" t="s">
        <v>185</v>
      </c>
      <c r="H32" s="10" t="s">
        <v>186</v>
      </c>
      <c r="I32" s="10" t="s">
        <v>156</v>
      </c>
      <c r="J32" s="10" t="s">
        <v>187</v>
      </c>
      <c r="K32" s="8" t="s">
        <v>16</v>
      </c>
      <c r="L32" s="8"/>
      <c r="M32" s="8"/>
      <c r="N32" s="8" t="s">
        <v>16</v>
      </c>
      <c r="O32" s="8"/>
      <c r="P32" s="8"/>
      <c r="Q32" s="8" t="s">
        <v>99</v>
      </c>
    </row>
    <row r="33" spans="1:19" s="6" customFormat="1" ht="20.100000000000001" customHeight="1" x14ac:dyDescent="0.3">
      <c r="A33" s="11">
        <f t="shared" si="0"/>
        <v>29</v>
      </c>
      <c r="B33" s="12"/>
      <c r="C33" s="12"/>
      <c r="D33" s="12"/>
      <c r="E33" s="9" t="s">
        <v>45</v>
      </c>
      <c r="F33" s="10" t="s">
        <v>188</v>
      </c>
      <c r="G33" s="8" t="s">
        <v>189</v>
      </c>
      <c r="H33" s="10" t="s">
        <v>190</v>
      </c>
      <c r="I33" s="10" t="s">
        <v>103</v>
      </c>
      <c r="J33" s="10" t="s">
        <v>104</v>
      </c>
      <c r="K33" s="8" t="s">
        <v>16</v>
      </c>
      <c r="L33" s="8" t="s">
        <v>16</v>
      </c>
      <c r="M33" s="8" t="s">
        <v>16</v>
      </c>
      <c r="N33" s="8" t="s">
        <v>16</v>
      </c>
      <c r="O33" s="8" t="s">
        <v>16</v>
      </c>
      <c r="P33" s="8" t="s">
        <v>16</v>
      </c>
      <c r="Q33" s="8"/>
    </row>
    <row r="34" spans="1:19" s="6" customFormat="1" ht="20.100000000000001" customHeight="1" x14ac:dyDescent="0.3">
      <c r="A34" s="11">
        <f t="shared" si="0"/>
        <v>30</v>
      </c>
      <c r="B34" s="12"/>
      <c r="C34" s="12"/>
      <c r="D34" s="12"/>
      <c r="E34" s="9" t="s">
        <v>46</v>
      </c>
      <c r="F34" s="10" t="s">
        <v>191</v>
      </c>
      <c r="G34" s="8" t="s">
        <v>192</v>
      </c>
      <c r="H34" s="10" t="s">
        <v>193</v>
      </c>
      <c r="I34" s="10" t="s">
        <v>118</v>
      </c>
      <c r="J34" s="10" t="s">
        <v>137</v>
      </c>
      <c r="K34" s="8" t="s">
        <v>16</v>
      </c>
      <c r="L34" s="8" t="s">
        <v>16</v>
      </c>
      <c r="M34" s="8" t="s">
        <v>16</v>
      </c>
      <c r="N34" s="8" t="s">
        <v>16</v>
      </c>
      <c r="O34" s="8" t="s">
        <v>16</v>
      </c>
      <c r="P34" s="8" t="s">
        <v>16</v>
      </c>
      <c r="Q34" s="8"/>
    </row>
    <row r="35" spans="1:19" s="6" customFormat="1" ht="20.100000000000001" customHeight="1" x14ac:dyDescent="0.3">
      <c r="A35" s="11">
        <f t="shared" si="0"/>
        <v>31</v>
      </c>
      <c r="B35" s="12"/>
      <c r="C35" s="12"/>
      <c r="D35" s="12"/>
      <c r="E35" s="9" t="s">
        <v>47</v>
      </c>
      <c r="F35" s="10" t="s">
        <v>194</v>
      </c>
      <c r="G35" s="8" t="s">
        <v>195</v>
      </c>
      <c r="H35" s="10" t="s">
        <v>107</v>
      </c>
      <c r="I35" s="10" t="s">
        <v>196</v>
      </c>
      <c r="J35" s="10" t="s">
        <v>197</v>
      </c>
      <c r="K35" s="8" t="s">
        <v>16</v>
      </c>
      <c r="L35" s="8" t="s">
        <v>16</v>
      </c>
      <c r="M35" s="8" t="s">
        <v>16</v>
      </c>
      <c r="N35" s="8" t="s">
        <v>16</v>
      </c>
      <c r="O35" s="8"/>
      <c r="P35" s="8" t="s">
        <v>17</v>
      </c>
      <c r="Q35" s="8" t="s">
        <v>99</v>
      </c>
    </row>
    <row r="36" spans="1:19" s="6" customFormat="1" ht="20.100000000000001" customHeight="1" x14ac:dyDescent="0.3">
      <c r="A36" s="11">
        <f t="shared" si="0"/>
        <v>32</v>
      </c>
      <c r="B36" s="12"/>
      <c r="C36" s="12"/>
      <c r="D36" s="12"/>
      <c r="E36" s="9" t="s">
        <v>48</v>
      </c>
      <c r="F36" s="10" t="s">
        <v>198</v>
      </c>
      <c r="G36" s="8" t="s">
        <v>199</v>
      </c>
      <c r="H36" s="10" t="s">
        <v>200</v>
      </c>
      <c r="I36" s="10" t="s">
        <v>103</v>
      </c>
      <c r="J36" s="10" t="s">
        <v>137</v>
      </c>
      <c r="K36" s="8"/>
      <c r="L36" s="8" t="s">
        <v>16</v>
      </c>
      <c r="M36" s="8" t="s">
        <v>16</v>
      </c>
      <c r="N36" s="8" t="s">
        <v>16</v>
      </c>
      <c r="O36" s="8" t="s">
        <v>16</v>
      </c>
      <c r="P36" s="8" t="s">
        <v>16</v>
      </c>
      <c r="Q36" s="8"/>
    </row>
    <row r="37" spans="1:19" s="6" customFormat="1" ht="20.100000000000001" customHeight="1" x14ac:dyDescent="0.3">
      <c r="A37" s="11">
        <f t="shared" si="0"/>
        <v>33</v>
      </c>
      <c r="B37" s="12"/>
      <c r="C37" s="12"/>
      <c r="D37" s="12"/>
      <c r="E37" s="9" t="s">
        <v>49</v>
      </c>
      <c r="F37" s="10" t="s">
        <v>201</v>
      </c>
      <c r="G37" s="8" t="s">
        <v>202</v>
      </c>
      <c r="H37" s="10" t="s">
        <v>203</v>
      </c>
      <c r="I37" s="10" t="s">
        <v>103</v>
      </c>
      <c r="J37" s="10" t="s">
        <v>104</v>
      </c>
      <c r="K37" s="8" t="s">
        <v>16</v>
      </c>
      <c r="L37" s="8" t="s">
        <v>16</v>
      </c>
      <c r="M37" s="8" t="s">
        <v>16</v>
      </c>
      <c r="N37" s="8" t="s">
        <v>16</v>
      </c>
      <c r="O37" s="8" t="s">
        <v>16</v>
      </c>
      <c r="P37" s="8" t="s">
        <v>16</v>
      </c>
      <c r="Q37" s="8"/>
    </row>
    <row r="38" spans="1:19" s="6" customFormat="1" ht="20.100000000000001" customHeight="1" x14ac:dyDescent="0.3">
      <c r="A38" s="11">
        <f t="shared" si="0"/>
        <v>34</v>
      </c>
      <c r="B38" s="12"/>
      <c r="C38" s="12"/>
      <c r="D38" s="12"/>
      <c r="E38" s="9" t="s">
        <v>50</v>
      </c>
      <c r="F38" s="10" t="s">
        <v>204</v>
      </c>
      <c r="G38" s="8" t="s">
        <v>205</v>
      </c>
      <c r="H38" s="10" t="s">
        <v>143</v>
      </c>
      <c r="I38" s="10" t="s">
        <v>103</v>
      </c>
      <c r="J38" s="10" t="s">
        <v>104</v>
      </c>
      <c r="K38" s="8" t="s">
        <v>16</v>
      </c>
      <c r="L38" s="8" t="s">
        <v>16</v>
      </c>
      <c r="M38" s="8" t="s">
        <v>16</v>
      </c>
      <c r="N38" s="8" t="s">
        <v>16</v>
      </c>
      <c r="O38" s="8" t="s">
        <v>16</v>
      </c>
      <c r="P38" s="8" t="s">
        <v>16</v>
      </c>
      <c r="Q38" s="8"/>
    </row>
    <row r="39" spans="1:19" s="6" customFormat="1" ht="20.100000000000001" customHeight="1" x14ac:dyDescent="0.3">
      <c r="A39" s="11">
        <f t="shared" si="0"/>
        <v>35</v>
      </c>
      <c r="B39" s="12"/>
      <c r="C39" s="12"/>
      <c r="D39" s="12"/>
      <c r="E39" s="9" t="s">
        <v>51</v>
      </c>
      <c r="F39" s="10" t="s">
        <v>206</v>
      </c>
      <c r="G39" s="8" t="s">
        <v>207</v>
      </c>
      <c r="H39" s="10" t="s">
        <v>107</v>
      </c>
      <c r="I39" s="10" t="s">
        <v>118</v>
      </c>
      <c r="J39" s="10" t="s">
        <v>104</v>
      </c>
      <c r="K39" s="8" t="s">
        <v>16</v>
      </c>
      <c r="L39" s="8" t="s">
        <v>16</v>
      </c>
      <c r="M39" s="8" t="s">
        <v>16</v>
      </c>
      <c r="N39" s="8" t="s">
        <v>16</v>
      </c>
      <c r="O39" s="8" t="s">
        <v>16</v>
      </c>
      <c r="P39" s="8" t="s">
        <v>16</v>
      </c>
      <c r="Q39" s="8"/>
    </row>
    <row r="40" spans="1:19" s="6" customFormat="1" ht="20.100000000000001" customHeight="1" x14ac:dyDescent="0.3">
      <c r="A40" s="11">
        <f t="shared" si="0"/>
        <v>36</v>
      </c>
      <c r="B40" s="12"/>
      <c r="C40" s="12"/>
      <c r="D40" s="12"/>
      <c r="E40" s="9" t="s">
        <v>52</v>
      </c>
      <c r="F40" s="10" t="s">
        <v>208</v>
      </c>
      <c r="G40" s="8" t="s">
        <v>209</v>
      </c>
      <c r="H40" s="10" t="s">
        <v>124</v>
      </c>
      <c r="I40" s="10" t="s">
        <v>103</v>
      </c>
      <c r="J40" s="10" t="s">
        <v>104</v>
      </c>
      <c r="K40" s="8" t="s">
        <v>16</v>
      </c>
      <c r="L40" s="8" t="s">
        <v>16</v>
      </c>
      <c r="M40" s="8" t="s">
        <v>16</v>
      </c>
      <c r="N40" s="8" t="s">
        <v>16</v>
      </c>
      <c r="O40" s="8" t="s">
        <v>16</v>
      </c>
      <c r="P40" s="8" t="s">
        <v>16</v>
      </c>
      <c r="Q40" s="8"/>
    </row>
    <row r="41" spans="1:19" s="6" customFormat="1" ht="20.100000000000001" customHeight="1" x14ac:dyDescent="0.3">
      <c r="A41" s="11">
        <f t="shared" si="0"/>
        <v>37</v>
      </c>
      <c r="B41" s="12"/>
      <c r="C41" s="12"/>
      <c r="D41" s="12"/>
      <c r="E41" s="9" t="s">
        <v>53</v>
      </c>
      <c r="F41" s="10" t="s">
        <v>210</v>
      </c>
      <c r="G41" s="8" t="s">
        <v>211</v>
      </c>
      <c r="H41" s="10" t="s">
        <v>212</v>
      </c>
      <c r="I41" s="10" t="s">
        <v>103</v>
      </c>
      <c r="J41" s="10" t="s">
        <v>104</v>
      </c>
      <c r="K41" s="8" t="s">
        <v>16</v>
      </c>
      <c r="L41" s="8" t="s">
        <v>16</v>
      </c>
      <c r="M41" s="8" t="s">
        <v>16</v>
      </c>
      <c r="N41" s="8" t="s">
        <v>16</v>
      </c>
      <c r="O41" s="8" t="s">
        <v>16</v>
      </c>
      <c r="P41" s="8" t="s">
        <v>16</v>
      </c>
      <c r="Q41" s="8"/>
    </row>
    <row r="42" spans="1:19" s="6" customFormat="1" ht="20.100000000000001" customHeight="1" x14ac:dyDescent="0.3">
      <c r="A42" s="11">
        <f t="shared" si="0"/>
        <v>38</v>
      </c>
      <c r="B42" s="12"/>
      <c r="C42" s="12"/>
      <c r="D42" s="12"/>
      <c r="E42" s="9" t="s">
        <v>54</v>
      </c>
      <c r="F42" s="10" t="s">
        <v>213</v>
      </c>
      <c r="G42" s="8" t="s">
        <v>214</v>
      </c>
      <c r="H42" s="10" t="s">
        <v>215</v>
      </c>
      <c r="I42" s="10" t="s">
        <v>103</v>
      </c>
      <c r="J42" s="10" t="s">
        <v>104</v>
      </c>
      <c r="K42" s="8" t="s">
        <v>16</v>
      </c>
      <c r="L42" s="8" t="s">
        <v>16</v>
      </c>
      <c r="M42" s="8" t="s">
        <v>16</v>
      </c>
      <c r="N42" s="8" t="s">
        <v>16</v>
      </c>
      <c r="O42" s="8" t="s">
        <v>16</v>
      </c>
      <c r="P42" s="8" t="s">
        <v>16</v>
      </c>
      <c r="Q42" s="8"/>
    </row>
    <row r="43" spans="1:19" s="6" customFormat="1" ht="20.100000000000001" customHeight="1" x14ac:dyDescent="0.3">
      <c r="A43" s="11">
        <f t="shared" si="0"/>
        <v>39</v>
      </c>
      <c r="B43" s="12"/>
      <c r="C43" s="12"/>
      <c r="D43" s="12"/>
      <c r="E43" s="9" t="s">
        <v>55</v>
      </c>
      <c r="F43" s="10" t="s">
        <v>216</v>
      </c>
      <c r="G43" s="8" t="s">
        <v>217</v>
      </c>
      <c r="H43" s="10" t="s">
        <v>218</v>
      </c>
      <c r="I43" s="10" t="s">
        <v>103</v>
      </c>
      <c r="J43" s="10" t="s">
        <v>104</v>
      </c>
      <c r="K43" s="8" t="s">
        <v>16</v>
      </c>
      <c r="L43" s="8" t="s">
        <v>16</v>
      </c>
      <c r="M43" s="8" t="s">
        <v>16</v>
      </c>
      <c r="N43" s="8" t="s">
        <v>16</v>
      </c>
      <c r="O43" s="8" t="s">
        <v>16</v>
      </c>
      <c r="P43" s="8" t="s">
        <v>16</v>
      </c>
      <c r="Q43" s="8"/>
    </row>
    <row r="44" spans="1:19" s="6" customFormat="1" ht="20.100000000000001" customHeight="1" x14ac:dyDescent="0.3">
      <c r="A44" s="11">
        <f t="shared" si="0"/>
        <v>40</v>
      </c>
      <c r="B44" s="12"/>
      <c r="C44" s="12"/>
      <c r="D44" s="12"/>
      <c r="E44" s="9" t="s">
        <v>56</v>
      </c>
      <c r="F44" s="10" t="s">
        <v>219</v>
      </c>
      <c r="G44" s="8" t="s">
        <v>220</v>
      </c>
      <c r="H44" s="10" t="s">
        <v>221</v>
      </c>
      <c r="I44" s="10" t="s">
        <v>103</v>
      </c>
      <c r="J44" s="10" t="s">
        <v>104</v>
      </c>
      <c r="K44" s="8" t="s">
        <v>16</v>
      </c>
      <c r="L44" s="8" t="s">
        <v>16</v>
      </c>
      <c r="M44" s="8" t="s">
        <v>16</v>
      </c>
      <c r="N44" s="8" t="s">
        <v>16</v>
      </c>
      <c r="O44" s="8" t="s">
        <v>16</v>
      </c>
      <c r="P44" s="8" t="s">
        <v>16</v>
      </c>
      <c r="Q44" s="8"/>
    </row>
    <row r="45" spans="1:19" s="6" customFormat="1" ht="20.100000000000001" customHeight="1" x14ac:dyDescent="0.3">
      <c r="A45" s="11">
        <f t="shared" si="0"/>
        <v>41</v>
      </c>
      <c r="B45" s="12"/>
      <c r="C45" s="12"/>
      <c r="D45" s="12"/>
      <c r="E45" s="9" t="s">
        <v>57</v>
      </c>
      <c r="F45" s="10" t="s">
        <v>222</v>
      </c>
      <c r="G45" s="8" t="s">
        <v>223</v>
      </c>
      <c r="H45" s="10" t="s">
        <v>117</v>
      </c>
      <c r="I45" s="10" t="s">
        <v>224</v>
      </c>
      <c r="J45" s="10" t="s">
        <v>225</v>
      </c>
      <c r="K45" s="8" t="s">
        <v>16</v>
      </c>
      <c r="L45" s="8" t="s">
        <v>16</v>
      </c>
      <c r="M45" s="8" t="s">
        <v>16</v>
      </c>
      <c r="N45" s="8" t="s">
        <v>16</v>
      </c>
      <c r="O45" s="8"/>
      <c r="P45" s="8" t="s">
        <v>17</v>
      </c>
      <c r="Q45" s="8" t="s">
        <v>99</v>
      </c>
    </row>
    <row r="46" spans="1:19" s="6" customFormat="1" ht="20.100000000000001" customHeight="1" x14ac:dyDescent="0.3">
      <c r="A46" s="11">
        <f t="shared" si="0"/>
        <v>42</v>
      </c>
      <c r="B46" s="12"/>
      <c r="C46" s="12"/>
      <c r="D46" s="12"/>
      <c r="E46" s="9" t="s">
        <v>58</v>
      </c>
      <c r="F46" s="10" t="s">
        <v>226</v>
      </c>
      <c r="G46" s="8" t="s">
        <v>227</v>
      </c>
      <c r="H46" s="10" t="s">
        <v>193</v>
      </c>
      <c r="I46" s="10" t="s">
        <v>151</v>
      </c>
      <c r="J46" s="10" t="s">
        <v>137</v>
      </c>
      <c r="K46" s="8" t="s">
        <v>16</v>
      </c>
      <c r="L46" s="8" t="s">
        <v>16</v>
      </c>
      <c r="M46" s="8" t="s">
        <v>16</v>
      </c>
      <c r="N46" s="8" t="s">
        <v>16</v>
      </c>
      <c r="O46" s="8" t="s">
        <v>16</v>
      </c>
      <c r="P46" s="8" t="s">
        <v>16</v>
      </c>
      <c r="Q46" s="8"/>
    </row>
    <row r="47" spans="1:19" ht="20.100000000000001" customHeight="1" x14ac:dyDescent="0.25">
      <c r="A47" s="11">
        <f>ROW()-4</f>
        <v>43</v>
      </c>
      <c r="B47" s="13"/>
      <c r="C47" s="14"/>
      <c r="D47" s="15"/>
      <c r="E47" s="9" t="s">
        <v>59</v>
      </c>
      <c r="F47" s="10" t="s">
        <v>228</v>
      </c>
      <c r="G47" s="8" t="s">
        <v>229</v>
      </c>
      <c r="H47" s="10" t="s">
        <v>230</v>
      </c>
      <c r="I47" s="10" t="s">
        <v>231</v>
      </c>
      <c r="J47" s="10" t="s">
        <v>232</v>
      </c>
      <c r="K47" s="8" t="s">
        <v>16</v>
      </c>
      <c r="L47" s="8" t="s">
        <v>16</v>
      </c>
      <c r="M47" s="8" t="s">
        <v>16</v>
      </c>
      <c r="N47" s="8" t="s">
        <v>16</v>
      </c>
      <c r="O47" s="8"/>
      <c r="P47" s="8"/>
      <c r="Q47" s="8" t="s">
        <v>99</v>
      </c>
      <c r="R47" t="e">
        <f>'[1]Y sinh'!#REF!</f>
        <v>#REF!</v>
      </c>
      <c r="S47" t="e">
        <f>'[1]Y sinh'!#REF!</f>
        <v>#REF!</v>
      </c>
    </row>
    <row r="48" spans="1:19" ht="20.100000000000001" customHeight="1" x14ac:dyDescent="0.25">
      <c r="A48" s="11">
        <f t="shared" ref="A48:A80" si="1">ROW()-4</f>
        <v>44</v>
      </c>
      <c r="B48" s="16"/>
      <c r="C48" s="14"/>
      <c r="D48" s="15"/>
      <c r="E48" s="9" t="s">
        <v>60</v>
      </c>
      <c r="F48" s="10" t="s">
        <v>233</v>
      </c>
      <c r="G48" s="8" t="s">
        <v>234</v>
      </c>
      <c r="H48" s="10" t="s">
        <v>124</v>
      </c>
      <c r="I48" s="10" t="s">
        <v>235</v>
      </c>
      <c r="J48" s="10" t="s">
        <v>236</v>
      </c>
      <c r="K48" s="8" t="s">
        <v>16</v>
      </c>
      <c r="L48" s="8" t="s">
        <v>16</v>
      </c>
      <c r="M48" s="8" t="s">
        <v>16</v>
      </c>
      <c r="N48" s="8" t="s">
        <v>16</v>
      </c>
      <c r="O48" s="8" t="s">
        <v>16</v>
      </c>
      <c r="P48" s="8" t="s">
        <v>16</v>
      </c>
      <c r="Q48" s="8"/>
      <c r="R48" t="e">
        <f>'[1]Y sinh'!#REF!</f>
        <v>#REF!</v>
      </c>
      <c r="S48" t="e">
        <f>'[1]Y sinh'!#REF!</f>
        <v>#REF!</v>
      </c>
    </row>
    <row r="49" spans="1:19" ht="20.100000000000001" customHeight="1" x14ac:dyDescent="0.25">
      <c r="A49" s="11">
        <f t="shared" si="1"/>
        <v>45</v>
      </c>
      <c r="B49" s="16"/>
      <c r="C49" s="14"/>
      <c r="D49" s="15"/>
      <c r="E49" s="9" t="s">
        <v>61</v>
      </c>
      <c r="F49" s="10" t="s">
        <v>237</v>
      </c>
      <c r="G49" s="8" t="s">
        <v>238</v>
      </c>
      <c r="H49" s="10" t="s">
        <v>239</v>
      </c>
      <c r="I49" s="10" t="s">
        <v>103</v>
      </c>
      <c r="J49" s="10" t="s">
        <v>104</v>
      </c>
      <c r="K49" s="8" t="s">
        <v>16</v>
      </c>
      <c r="L49" s="8" t="s">
        <v>16</v>
      </c>
      <c r="M49" s="8" t="s">
        <v>16</v>
      </c>
      <c r="N49" s="8" t="s">
        <v>16</v>
      </c>
      <c r="O49" s="8" t="s">
        <v>16</v>
      </c>
      <c r="P49" s="8" t="s">
        <v>16</v>
      </c>
      <c r="Q49" s="8"/>
      <c r="R49" t="e">
        <f>'[1]Y sinh'!#REF!</f>
        <v>#REF!</v>
      </c>
      <c r="S49" t="e">
        <f>'[1]Y sinh'!#REF!</f>
        <v>#REF!</v>
      </c>
    </row>
    <row r="50" spans="1:19" ht="20.100000000000001" customHeight="1" x14ac:dyDescent="0.25">
      <c r="A50" s="11">
        <f t="shared" si="1"/>
        <v>46</v>
      </c>
      <c r="B50" s="16"/>
      <c r="C50" s="14"/>
      <c r="D50" s="15"/>
      <c r="E50" s="9" t="s">
        <v>62</v>
      </c>
      <c r="F50" s="10" t="s">
        <v>240</v>
      </c>
      <c r="G50" s="8" t="s">
        <v>241</v>
      </c>
      <c r="H50" s="10" t="s">
        <v>242</v>
      </c>
      <c r="I50" s="10" t="s">
        <v>146</v>
      </c>
      <c r="J50" s="10" t="s">
        <v>243</v>
      </c>
      <c r="K50" s="8"/>
      <c r="L50" s="8" t="s">
        <v>16</v>
      </c>
      <c r="M50" s="8" t="s">
        <v>16</v>
      </c>
      <c r="N50" s="8" t="s">
        <v>16</v>
      </c>
      <c r="O50" s="8"/>
      <c r="P50" s="8" t="s">
        <v>17</v>
      </c>
      <c r="Q50" s="8" t="s">
        <v>99</v>
      </c>
      <c r="R50" t="e">
        <f>'[1]Y sinh'!#REF!</f>
        <v>#REF!</v>
      </c>
      <c r="S50" t="e">
        <f>'[1]Y sinh'!#REF!</f>
        <v>#REF!</v>
      </c>
    </row>
    <row r="51" spans="1:19" ht="20.100000000000001" customHeight="1" x14ac:dyDescent="0.25">
      <c r="A51" s="11">
        <f t="shared" si="1"/>
        <v>47</v>
      </c>
      <c r="B51" s="16"/>
      <c r="C51" s="14"/>
      <c r="D51" s="15"/>
      <c r="E51" s="9" t="s">
        <v>63</v>
      </c>
      <c r="F51" s="10" t="s">
        <v>244</v>
      </c>
      <c r="G51" s="8" t="s">
        <v>245</v>
      </c>
      <c r="H51" s="10" t="s">
        <v>778</v>
      </c>
      <c r="I51" s="10" t="s">
        <v>246</v>
      </c>
      <c r="J51" s="10" t="s">
        <v>114</v>
      </c>
      <c r="K51" s="8" t="s">
        <v>16</v>
      </c>
      <c r="L51" s="8" t="s">
        <v>16</v>
      </c>
      <c r="M51" s="8" t="s">
        <v>16</v>
      </c>
      <c r="N51" s="8" t="s">
        <v>16</v>
      </c>
      <c r="O51" s="8"/>
      <c r="P51" s="8" t="s">
        <v>17</v>
      </c>
      <c r="Q51" s="8" t="s">
        <v>99</v>
      </c>
      <c r="R51" t="e">
        <f>'[1]Y sinh'!#REF!</f>
        <v>#REF!</v>
      </c>
      <c r="S51" t="e">
        <f>'[1]Y sinh'!#REF!</f>
        <v>#REF!</v>
      </c>
    </row>
    <row r="52" spans="1:19" ht="20.100000000000001" customHeight="1" x14ac:dyDescent="0.25">
      <c r="A52" s="11">
        <f t="shared" si="1"/>
        <v>48</v>
      </c>
      <c r="B52" s="16"/>
      <c r="C52" s="14"/>
      <c r="D52" s="15"/>
      <c r="E52" s="9" t="s">
        <v>64</v>
      </c>
      <c r="F52" s="10" t="s">
        <v>247</v>
      </c>
      <c r="G52" s="8" t="s">
        <v>248</v>
      </c>
      <c r="H52" s="10" t="s">
        <v>230</v>
      </c>
      <c r="I52" s="10" t="s">
        <v>249</v>
      </c>
      <c r="J52" s="10" t="s">
        <v>176</v>
      </c>
      <c r="K52" s="8" t="s">
        <v>16</v>
      </c>
      <c r="L52" s="8" t="s">
        <v>16</v>
      </c>
      <c r="M52" s="8" t="s">
        <v>16</v>
      </c>
      <c r="N52" s="8" t="s">
        <v>16</v>
      </c>
      <c r="O52" s="8" t="s">
        <v>16</v>
      </c>
      <c r="P52" s="8" t="s">
        <v>16</v>
      </c>
      <c r="Q52" s="8"/>
      <c r="R52" t="e">
        <f>'[1]Y sinh'!#REF!</f>
        <v>#REF!</v>
      </c>
      <c r="S52" t="e">
        <f>'[1]Y sinh'!#REF!</f>
        <v>#REF!</v>
      </c>
    </row>
    <row r="53" spans="1:19" ht="20.100000000000001" customHeight="1" x14ac:dyDescent="0.25">
      <c r="A53" s="11">
        <f t="shared" si="1"/>
        <v>49</v>
      </c>
      <c r="B53" s="16"/>
      <c r="C53" s="14"/>
      <c r="D53" s="15"/>
      <c r="E53" s="9" t="s">
        <v>65</v>
      </c>
      <c r="F53" s="10" t="s">
        <v>250</v>
      </c>
      <c r="G53" s="8" t="s">
        <v>251</v>
      </c>
      <c r="H53" s="10" t="s">
        <v>252</v>
      </c>
      <c r="I53" s="10" t="s">
        <v>235</v>
      </c>
      <c r="J53" s="10" t="s">
        <v>253</v>
      </c>
      <c r="K53" s="8" t="s">
        <v>16</v>
      </c>
      <c r="L53" s="8" t="s">
        <v>16</v>
      </c>
      <c r="M53" s="8" t="s">
        <v>16</v>
      </c>
      <c r="N53" s="8" t="s">
        <v>16</v>
      </c>
      <c r="O53" s="8" t="s">
        <v>16</v>
      </c>
      <c r="P53" s="8" t="s">
        <v>16</v>
      </c>
      <c r="Q53" s="8"/>
      <c r="R53" t="e">
        <f>'[1]Y sinh'!#REF!</f>
        <v>#REF!</v>
      </c>
      <c r="S53" t="e">
        <f>'[1]Y sinh'!#REF!</f>
        <v>#REF!</v>
      </c>
    </row>
    <row r="54" spans="1:19" ht="20.100000000000001" customHeight="1" x14ac:dyDescent="0.25">
      <c r="A54" s="11">
        <f t="shared" si="1"/>
        <v>50</v>
      </c>
      <c r="B54" s="16"/>
      <c r="C54" s="14"/>
      <c r="D54" s="15"/>
      <c r="E54" s="9" t="s">
        <v>66</v>
      </c>
      <c r="F54" s="10" t="s">
        <v>254</v>
      </c>
      <c r="G54" s="8" t="s">
        <v>255</v>
      </c>
      <c r="H54" s="10" t="s">
        <v>218</v>
      </c>
      <c r="I54" s="10" t="s">
        <v>103</v>
      </c>
      <c r="J54" s="10" t="s">
        <v>104</v>
      </c>
      <c r="K54" s="8" t="s">
        <v>16</v>
      </c>
      <c r="L54" s="8" t="s">
        <v>16</v>
      </c>
      <c r="M54" s="8" t="s">
        <v>16</v>
      </c>
      <c r="N54" s="8" t="s">
        <v>16</v>
      </c>
      <c r="O54" s="8" t="s">
        <v>16</v>
      </c>
      <c r="P54" s="8" t="s">
        <v>16</v>
      </c>
      <c r="Q54" s="8"/>
      <c r="R54" t="e">
        <f>'[1]Y sinh'!#REF!</f>
        <v>#REF!</v>
      </c>
      <c r="S54" t="e">
        <f>'[1]Y sinh'!#REF!</f>
        <v>#REF!</v>
      </c>
    </row>
    <row r="55" spans="1:19" ht="20.100000000000001" customHeight="1" x14ac:dyDescent="0.25">
      <c r="A55" s="11">
        <f t="shared" si="1"/>
        <v>51</v>
      </c>
      <c r="B55" s="16"/>
      <c r="C55" s="14"/>
      <c r="D55" s="15"/>
      <c r="E55" s="9" t="s">
        <v>67</v>
      </c>
      <c r="F55" s="10" t="s">
        <v>256</v>
      </c>
      <c r="G55" s="8" t="s">
        <v>257</v>
      </c>
      <c r="H55" s="10" t="s">
        <v>258</v>
      </c>
      <c r="I55" s="10" t="s">
        <v>103</v>
      </c>
      <c r="J55" s="10" t="s">
        <v>104</v>
      </c>
      <c r="K55" s="8" t="s">
        <v>16</v>
      </c>
      <c r="L55" s="8" t="s">
        <v>16</v>
      </c>
      <c r="M55" s="8" t="s">
        <v>16</v>
      </c>
      <c r="N55" s="8" t="s">
        <v>16</v>
      </c>
      <c r="O55" s="8" t="s">
        <v>16</v>
      </c>
      <c r="P55" s="8" t="s">
        <v>16</v>
      </c>
      <c r="Q55" s="8"/>
      <c r="R55" t="e">
        <f>'[1]Y sinh'!#REF!</f>
        <v>#REF!</v>
      </c>
      <c r="S55" t="e">
        <f>'[1]Y sinh'!#REF!</f>
        <v>#REF!</v>
      </c>
    </row>
    <row r="56" spans="1:19" ht="20.100000000000001" customHeight="1" x14ac:dyDescent="0.25">
      <c r="A56" s="11">
        <f t="shared" si="1"/>
        <v>52</v>
      </c>
      <c r="B56" s="16"/>
      <c r="C56" s="14"/>
      <c r="D56" s="15"/>
      <c r="E56" s="9" t="s">
        <v>68</v>
      </c>
      <c r="F56" s="10" t="s">
        <v>259</v>
      </c>
      <c r="G56" s="8" t="s">
        <v>260</v>
      </c>
      <c r="H56" s="10" t="s">
        <v>107</v>
      </c>
      <c r="I56" s="10" t="s">
        <v>261</v>
      </c>
      <c r="J56" s="10" t="s">
        <v>262</v>
      </c>
      <c r="K56" s="8" t="s">
        <v>16</v>
      </c>
      <c r="L56" s="8" t="s">
        <v>16</v>
      </c>
      <c r="M56" s="8" t="s">
        <v>16</v>
      </c>
      <c r="N56" s="8" t="s">
        <v>16</v>
      </c>
      <c r="O56" s="8" t="s">
        <v>16</v>
      </c>
      <c r="P56" s="8" t="s">
        <v>16</v>
      </c>
      <c r="Q56" s="8"/>
      <c r="R56" t="e">
        <f>'[1]Y sinh'!#REF!</f>
        <v>#REF!</v>
      </c>
      <c r="S56" t="e">
        <f>'[1]Y sinh'!#REF!</f>
        <v>#REF!</v>
      </c>
    </row>
    <row r="57" spans="1:19" ht="20.100000000000001" customHeight="1" x14ac:dyDescent="0.25">
      <c r="A57" s="11">
        <f t="shared" si="1"/>
        <v>53</v>
      </c>
      <c r="B57" s="16"/>
      <c r="C57" s="14"/>
      <c r="D57" s="15"/>
      <c r="E57" s="9" t="s">
        <v>69</v>
      </c>
      <c r="F57" s="10" t="s">
        <v>263</v>
      </c>
      <c r="G57" s="8" t="s">
        <v>264</v>
      </c>
      <c r="H57" s="10" t="s">
        <v>107</v>
      </c>
      <c r="I57" s="10" t="s">
        <v>265</v>
      </c>
      <c r="J57" s="10" t="s">
        <v>266</v>
      </c>
      <c r="K57" s="8" t="s">
        <v>16</v>
      </c>
      <c r="L57" s="8" t="s">
        <v>16</v>
      </c>
      <c r="M57" s="8" t="s">
        <v>16</v>
      </c>
      <c r="N57" s="8" t="s">
        <v>16</v>
      </c>
      <c r="O57" s="8"/>
      <c r="P57" s="8"/>
      <c r="Q57" s="8" t="s">
        <v>99</v>
      </c>
      <c r="R57" t="e">
        <f>'[1]Y sinh'!#REF!</f>
        <v>#REF!</v>
      </c>
      <c r="S57" t="e">
        <f>'[1]Y sinh'!#REF!</f>
        <v>#REF!</v>
      </c>
    </row>
    <row r="58" spans="1:19" ht="20.100000000000001" customHeight="1" x14ac:dyDescent="0.25">
      <c r="A58" s="11">
        <f t="shared" si="1"/>
        <v>54</v>
      </c>
      <c r="B58" s="16"/>
      <c r="C58" s="14"/>
      <c r="D58" s="15"/>
      <c r="E58" s="9" t="s">
        <v>70</v>
      </c>
      <c r="F58" s="10" t="s">
        <v>267</v>
      </c>
      <c r="G58" s="8" t="s">
        <v>268</v>
      </c>
      <c r="H58" s="10" t="s">
        <v>124</v>
      </c>
      <c r="I58" s="10" t="s">
        <v>118</v>
      </c>
      <c r="J58" s="10" t="s">
        <v>104</v>
      </c>
      <c r="K58" s="8" t="s">
        <v>16</v>
      </c>
      <c r="L58" s="8" t="s">
        <v>16</v>
      </c>
      <c r="M58" s="8" t="s">
        <v>16</v>
      </c>
      <c r="N58" s="8" t="s">
        <v>16</v>
      </c>
      <c r="O58" s="8" t="s">
        <v>16</v>
      </c>
      <c r="P58" s="8" t="s">
        <v>16</v>
      </c>
      <c r="Q58" s="8"/>
      <c r="R58" t="e">
        <f>'[1]Y sinh'!#REF!</f>
        <v>#REF!</v>
      </c>
      <c r="S58" t="e">
        <f>'[1]Y sinh'!#REF!</f>
        <v>#REF!</v>
      </c>
    </row>
    <row r="59" spans="1:19" ht="20.100000000000001" customHeight="1" x14ac:dyDescent="0.25">
      <c r="A59" s="11">
        <f t="shared" si="1"/>
        <v>55</v>
      </c>
      <c r="B59" s="16"/>
      <c r="C59" s="14"/>
      <c r="D59" s="15"/>
      <c r="E59" s="9" t="s">
        <v>71</v>
      </c>
      <c r="F59" s="10" t="s">
        <v>269</v>
      </c>
      <c r="G59" s="8" t="s">
        <v>270</v>
      </c>
      <c r="H59" s="10" t="s">
        <v>107</v>
      </c>
      <c r="I59" s="10" t="s">
        <v>103</v>
      </c>
      <c r="J59" s="10" t="s">
        <v>104</v>
      </c>
      <c r="K59" s="8" t="s">
        <v>16</v>
      </c>
      <c r="L59" s="8" t="s">
        <v>16</v>
      </c>
      <c r="M59" s="8" t="s">
        <v>16</v>
      </c>
      <c r="N59" s="8" t="s">
        <v>16</v>
      </c>
      <c r="O59" s="8" t="s">
        <v>16</v>
      </c>
      <c r="P59" s="8" t="s">
        <v>16</v>
      </c>
      <c r="Q59" s="8"/>
      <c r="R59" t="e">
        <f>'[1]Y sinh'!#REF!</f>
        <v>#REF!</v>
      </c>
      <c r="S59" t="e">
        <f>'[1]Y sinh'!#REF!</f>
        <v>#REF!</v>
      </c>
    </row>
    <row r="60" spans="1:19" ht="20.100000000000001" customHeight="1" x14ac:dyDescent="0.25">
      <c r="A60" s="11">
        <f t="shared" si="1"/>
        <v>56</v>
      </c>
      <c r="B60" s="16"/>
      <c r="C60" s="14"/>
      <c r="D60" s="15"/>
      <c r="E60" s="9" t="s">
        <v>72</v>
      </c>
      <c r="F60" s="10" t="s">
        <v>271</v>
      </c>
      <c r="G60" s="8" t="s">
        <v>272</v>
      </c>
      <c r="H60" s="10" t="s">
        <v>273</v>
      </c>
      <c r="I60" s="10" t="s">
        <v>118</v>
      </c>
      <c r="J60" s="10" t="s">
        <v>137</v>
      </c>
      <c r="K60" s="8" t="s">
        <v>16</v>
      </c>
      <c r="L60" s="8" t="s">
        <v>16</v>
      </c>
      <c r="M60" s="8" t="s">
        <v>16</v>
      </c>
      <c r="N60" s="8" t="s">
        <v>16</v>
      </c>
      <c r="O60" s="8" t="s">
        <v>16</v>
      </c>
      <c r="P60" s="8" t="s">
        <v>16</v>
      </c>
      <c r="Q60" s="8"/>
      <c r="R60" t="e">
        <f>'[1]Y sinh'!#REF!</f>
        <v>#REF!</v>
      </c>
      <c r="S60" t="e">
        <f>'[1]Y sinh'!#REF!</f>
        <v>#REF!</v>
      </c>
    </row>
    <row r="61" spans="1:19" ht="20.100000000000001" customHeight="1" x14ac:dyDescent="0.25">
      <c r="A61" s="11">
        <f t="shared" si="1"/>
        <v>57</v>
      </c>
      <c r="B61" s="16"/>
      <c r="C61" s="14"/>
      <c r="D61" s="15"/>
      <c r="E61" s="9" t="s">
        <v>73</v>
      </c>
      <c r="F61" s="10" t="s">
        <v>274</v>
      </c>
      <c r="G61" s="8" t="s">
        <v>275</v>
      </c>
      <c r="H61" s="10" t="s">
        <v>218</v>
      </c>
      <c r="I61" s="10" t="s">
        <v>118</v>
      </c>
      <c r="J61" s="10" t="s">
        <v>104</v>
      </c>
      <c r="K61" s="8" t="s">
        <v>16</v>
      </c>
      <c r="L61" s="8" t="s">
        <v>16</v>
      </c>
      <c r="M61" s="8" t="s">
        <v>16</v>
      </c>
      <c r="N61" s="8" t="s">
        <v>16</v>
      </c>
      <c r="O61" s="8" t="s">
        <v>16</v>
      </c>
      <c r="P61" s="8" t="s">
        <v>16</v>
      </c>
      <c r="Q61" s="8"/>
      <c r="R61" t="e">
        <f>'[1]Y sinh'!#REF!</f>
        <v>#REF!</v>
      </c>
      <c r="S61" t="e">
        <f>'[1]Y sinh'!#REF!</f>
        <v>#REF!</v>
      </c>
    </row>
    <row r="62" spans="1:19" ht="20.100000000000001" customHeight="1" x14ac:dyDescent="0.25">
      <c r="A62" s="11">
        <f t="shared" si="1"/>
        <v>58</v>
      </c>
      <c r="B62" s="16"/>
      <c r="C62" s="14"/>
      <c r="D62" s="15"/>
      <c r="E62" s="9" t="s">
        <v>74</v>
      </c>
      <c r="F62" s="10" t="s">
        <v>276</v>
      </c>
      <c r="G62" s="8" t="s">
        <v>277</v>
      </c>
      <c r="H62" s="10" t="s">
        <v>107</v>
      </c>
      <c r="I62" s="10" t="s">
        <v>103</v>
      </c>
      <c r="J62" s="10" t="s">
        <v>104</v>
      </c>
      <c r="K62" s="8" t="s">
        <v>16</v>
      </c>
      <c r="L62" s="8" t="s">
        <v>16</v>
      </c>
      <c r="M62" s="8" t="s">
        <v>16</v>
      </c>
      <c r="N62" s="8" t="s">
        <v>16</v>
      </c>
      <c r="O62" s="8" t="s">
        <v>16</v>
      </c>
      <c r="P62" s="8" t="s">
        <v>16</v>
      </c>
      <c r="Q62" s="8"/>
      <c r="R62" t="e">
        <f>'[1]Y sinh'!#REF!</f>
        <v>#REF!</v>
      </c>
      <c r="S62" t="e">
        <f>'[1]Y sinh'!#REF!</f>
        <v>#REF!</v>
      </c>
    </row>
    <row r="63" spans="1:19" ht="20.100000000000001" customHeight="1" x14ac:dyDescent="0.25">
      <c r="A63" s="11">
        <f t="shared" si="1"/>
        <v>59</v>
      </c>
      <c r="B63" s="16"/>
      <c r="C63" s="14"/>
      <c r="D63" s="15"/>
      <c r="E63" s="9" t="s">
        <v>75</v>
      </c>
      <c r="F63" s="10" t="s">
        <v>278</v>
      </c>
      <c r="G63" s="8" t="s">
        <v>279</v>
      </c>
      <c r="H63" s="10" t="s">
        <v>117</v>
      </c>
      <c r="I63" s="10" t="s">
        <v>103</v>
      </c>
      <c r="J63" s="10" t="s">
        <v>104</v>
      </c>
      <c r="K63" s="8" t="s">
        <v>16</v>
      </c>
      <c r="L63" s="8" t="s">
        <v>16</v>
      </c>
      <c r="M63" s="8" t="s">
        <v>16</v>
      </c>
      <c r="N63" s="8" t="s">
        <v>16</v>
      </c>
      <c r="O63" s="8" t="s">
        <v>16</v>
      </c>
      <c r="P63" s="8" t="s">
        <v>16</v>
      </c>
      <c r="Q63" s="8"/>
      <c r="R63" t="e">
        <f>'[1]Y sinh'!#REF!</f>
        <v>#REF!</v>
      </c>
      <c r="S63" t="e">
        <f>'[1]Y sinh'!#REF!</f>
        <v>#REF!</v>
      </c>
    </row>
    <row r="64" spans="1:19" ht="20.100000000000001" customHeight="1" x14ac:dyDescent="0.25">
      <c r="A64" s="11">
        <f t="shared" si="1"/>
        <v>60</v>
      </c>
      <c r="B64" s="16"/>
      <c r="C64" s="14"/>
      <c r="D64" s="15"/>
      <c r="E64" s="9" t="s">
        <v>76</v>
      </c>
      <c r="F64" s="10" t="s">
        <v>280</v>
      </c>
      <c r="G64" s="8" t="s">
        <v>281</v>
      </c>
      <c r="H64" s="10" t="s">
        <v>282</v>
      </c>
      <c r="I64" s="10" t="s">
        <v>103</v>
      </c>
      <c r="J64" s="10" t="s">
        <v>104</v>
      </c>
      <c r="K64" s="8" t="s">
        <v>16</v>
      </c>
      <c r="L64" s="8" t="s">
        <v>16</v>
      </c>
      <c r="M64" s="8" t="s">
        <v>16</v>
      </c>
      <c r="N64" s="8" t="s">
        <v>16</v>
      </c>
      <c r="O64" s="8" t="s">
        <v>16</v>
      </c>
      <c r="P64" s="8" t="s">
        <v>16</v>
      </c>
      <c r="Q64" s="8"/>
      <c r="R64" t="e">
        <f>'[1]Y sinh'!#REF!</f>
        <v>#REF!</v>
      </c>
      <c r="S64" t="e">
        <f>'[1]Y sinh'!#REF!</f>
        <v>#REF!</v>
      </c>
    </row>
    <row r="65" spans="1:19" ht="20.100000000000001" customHeight="1" x14ac:dyDescent="0.25">
      <c r="A65" s="11">
        <f t="shared" si="1"/>
        <v>61</v>
      </c>
      <c r="B65" s="16"/>
      <c r="C65" s="14"/>
      <c r="D65" s="15"/>
      <c r="E65" s="9" t="s">
        <v>77</v>
      </c>
      <c r="F65" s="10" t="s">
        <v>283</v>
      </c>
      <c r="G65" s="8" t="s">
        <v>284</v>
      </c>
      <c r="H65" s="10" t="s">
        <v>132</v>
      </c>
      <c r="I65" s="10" t="s">
        <v>103</v>
      </c>
      <c r="J65" s="10" t="s">
        <v>104</v>
      </c>
      <c r="K65" s="8" t="s">
        <v>16</v>
      </c>
      <c r="L65" s="8"/>
      <c r="M65" s="8"/>
      <c r="N65" s="8" t="s">
        <v>16</v>
      </c>
      <c r="O65" s="8" t="s">
        <v>16</v>
      </c>
      <c r="P65" s="8" t="s">
        <v>16</v>
      </c>
      <c r="Q65" s="8"/>
      <c r="R65" t="e">
        <f>'[1]Y sinh'!#REF!</f>
        <v>#REF!</v>
      </c>
      <c r="S65" t="e">
        <f>'[1]Y sinh'!#REF!</f>
        <v>#REF!</v>
      </c>
    </row>
    <row r="66" spans="1:19" ht="20.100000000000001" customHeight="1" x14ac:dyDescent="0.25">
      <c r="A66" s="11">
        <f t="shared" si="1"/>
        <v>62</v>
      </c>
      <c r="B66" s="16"/>
      <c r="C66" s="14"/>
      <c r="D66" s="15"/>
      <c r="E66" s="9" t="s">
        <v>78</v>
      </c>
      <c r="F66" s="10" t="s">
        <v>285</v>
      </c>
      <c r="G66" s="8" t="s">
        <v>286</v>
      </c>
      <c r="H66" s="10" t="s">
        <v>287</v>
      </c>
      <c r="I66" s="10" t="s">
        <v>288</v>
      </c>
      <c r="J66" s="10" t="s">
        <v>289</v>
      </c>
      <c r="K66" s="8" t="s">
        <v>16</v>
      </c>
      <c r="L66" s="8" t="s">
        <v>16</v>
      </c>
      <c r="M66" s="8" t="s">
        <v>16</v>
      </c>
      <c r="N66" s="8" t="s">
        <v>16</v>
      </c>
      <c r="O66" s="8"/>
      <c r="P66" s="8" t="s">
        <v>17</v>
      </c>
      <c r="Q66" s="8" t="s">
        <v>99</v>
      </c>
      <c r="R66" t="e">
        <f>'[1]Y sinh'!#REF!</f>
        <v>#REF!</v>
      </c>
      <c r="S66" t="e">
        <f>'[1]Y sinh'!#REF!</f>
        <v>#REF!</v>
      </c>
    </row>
    <row r="67" spans="1:19" ht="20.100000000000001" customHeight="1" x14ac:dyDescent="0.25">
      <c r="A67" s="11">
        <f t="shared" si="1"/>
        <v>63</v>
      </c>
      <c r="B67" s="16"/>
      <c r="C67" s="14"/>
      <c r="D67" s="15"/>
      <c r="E67" s="9" t="s">
        <v>79</v>
      </c>
      <c r="F67" s="10" t="s">
        <v>290</v>
      </c>
      <c r="G67" s="8" t="s">
        <v>291</v>
      </c>
      <c r="H67" s="10" t="s">
        <v>129</v>
      </c>
      <c r="I67" s="10" t="s">
        <v>103</v>
      </c>
      <c r="J67" s="10" t="s">
        <v>104</v>
      </c>
      <c r="K67" s="8" t="s">
        <v>16</v>
      </c>
      <c r="L67" s="8" t="s">
        <v>16</v>
      </c>
      <c r="M67" s="8" t="s">
        <v>16</v>
      </c>
      <c r="N67" s="8" t="s">
        <v>16</v>
      </c>
      <c r="O67" s="8" t="s">
        <v>16</v>
      </c>
      <c r="P67" s="8" t="s">
        <v>16</v>
      </c>
      <c r="Q67" s="8"/>
      <c r="R67" t="e">
        <f>'[1]Y sinh'!#REF!</f>
        <v>#REF!</v>
      </c>
      <c r="S67" t="e">
        <f>'[1]Y sinh'!#REF!</f>
        <v>#REF!</v>
      </c>
    </row>
    <row r="68" spans="1:19" ht="20.100000000000001" customHeight="1" x14ac:dyDescent="0.25">
      <c r="A68" s="11">
        <f t="shared" si="1"/>
        <v>64</v>
      </c>
      <c r="B68" s="16"/>
      <c r="C68" s="14"/>
      <c r="D68" s="15"/>
      <c r="E68" s="9" t="s">
        <v>80</v>
      </c>
      <c r="F68" s="10" t="s">
        <v>292</v>
      </c>
      <c r="G68" s="8" t="s">
        <v>293</v>
      </c>
      <c r="H68" s="10" t="s">
        <v>107</v>
      </c>
      <c r="I68" s="10" t="s">
        <v>151</v>
      </c>
      <c r="J68" s="10" t="s">
        <v>137</v>
      </c>
      <c r="K68" s="8" t="s">
        <v>16</v>
      </c>
      <c r="L68" s="8" t="s">
        <v>16</v>
      </c>
      <c r="M68" s="8" t="s">
        <v>16</v>
      </c>
      <c r="N68" s="8" t="s">
        <v>16</v>
      </c>
      <c r="O68" s="8" t="s">
        <v>16</v>
      </c>
      <c r="P68" s="8" t="s">
        <v>16</v>
      </c>
      <c r="Q68" s="8"/>
      <c r="R68" t="e">
        <f>'[1]Y sinh'!#REF!</f>
        <v>#REF!</v>
      </c>
      <c r="S68" t="e">
        <f>'[1]Y sinh'!#REF!</f>
        <v>#REF!</v>
      </c>
    </row>
    <row r="69" spans="1:19" ht="20.100000000000001" customHeight="1" x14ac:dyDescent="0.25">
      <c r="A69" s="11">
        <f t="shared" si="1"/>
        <v>65</v>
      </c>
      <c r="B69" s="16"/>
      <c r="C69" s="14"/>
      <c r="D69" s="15"/>
      <c r="E69" s="9" t="s">
        <v>81</v>
      </c>
      <c r="F69" s="10" t="s">
        <v>294</v>
      </c>
      <c r="G69" s="8" t="s">
        <v>295</v>
      </c>
      <c r="H69" s="10" t="s">
        <v>117</v>
      </c>
      <c r="I69" s="10" t="s">
        <v>296</v>
      </c>
      <c r="J69" s="10" t="s">
        <v>297</v>
      </c>
      <c r="K69" s="8" t="s">
        <v>16</v>
      </c>
      <c r="L69" s="8" t="s">
        <v>16</v>
      </c>
      <c r="M69" s="8" t="s">
        <v>16</v>
      </c>
      <c r="N69" s="8" t="s">
        <v>16</v>
      </c>
      <c r="O69" s="8" t="s">
        <v>16</v>
      </c>
      <c r="P69" s="8" t="s">
        <v>16</v>
      </c>
      <c r="Q69" s="8"/>
      <c r="R69" t="e">
        <f>'[1]Y sinh'!#REF!</f>
        <v>#REF!</v>
      </c>
      <c r="S69" t="e">
        <f>'[1]Y sinh'!#REF!</f>
        <v>#REF!</v>
      </c>
    </row>
    <row r="70" spans="1:19" ht="20.100000000000001" customHeight="1" x14ac:dyDescent="0.25">
      <c r="A70" s="11">
        <f t="shared" si="1"/>
        <v>66</v>
      </c>
      <c r="B70" s="16"/>
      <c r="C70" s="14"/>
      <c r="D70" s="15"/>
      <c r="E70" s="9" t="s">
        <v>82</v>
      </c>
      <c r="F70" s="10" t="s">
        <v>298</v>
      </c>
      <c r="G70" s="8" t="s">
        <v>299</v>
      </c>
      <c r="H70" s="10" t="s">
        <v>242</v>
      </c>
      <c r="I70" s="10" t="s">
        <v>300</v>
      </c>
      <c r="J70" s="10" t="s">
        <v>176</v>
      </c>
      <c r="K70" s="8"/>
      <c r="L70" s="8" t="s">
        <v>16</v>
      </c>
      <c r="M70" s="8" t="s">
        <v>16</v>
      </c>
      <c r="N70" s="8" t="s">
        <v>16</v>
      </c>
      <c r="O70" s="8"/>
      <c r="P70" s="8" t="s">
        <v>17</v>
      </c>
      <c r="Q70" s="8" t="s">
        <v>99</v>
      </c>
      <c r="R70" t="e">
        <f>'[1]Y sinh'!#REF!</f>
        <v>#REF!</v>
      </c>
      <c r="S70" t="e">
        <f>'[1]Y sinh'!#REF!</f>
        <v>#REF!</v>
      </c>
    </row>
    <row r="71" spans="1:19" ht="20.100000000000001" customHeight="1" x14ac:dyDescent="0.25">
      <c r="A71" s="11">
        <f t="shared" si="1"/>
        <v>67</v>
      </c>
      <c r="B71" s="16"/>
      <c r="C71" s="14"/>
      <c r="D71" s="15"/>
      <c r="E71" s="9" t="s">
        <v>83</v>
      </c>
      <c r="F71" s="10" t="s">
        <v>301</v>
      </c>
      <c r="G71" s="8" t="s">
        <v>302</v>
      </c>
      <c r="H71" s="10" t="s">
        <v>96</v>
      </c>
      <c r="I71" s="10" t="s">
        <v>303</v>
      </c>
      <c r="J71" s="10" t="s">
        <v>304</v>
      </c>
      <c r="K71" s="8" t="s">
        <v>16</v>
      </c>
      <c r="L71" s="8" t="s">
        <v>16</v>
      </c>
      <c r="M71" s="8" t="s">
        <v>16</v>
      </c>
      <c r="N71" s="8" t="s">
        <v>16</v>
      </c>
      <c r="O71" s="8"/>
      <c r="P71" s="8" t="s">
        <v>17</v>
      </c>
      <c r="Q71" s="8" t="s">
        <v>99</v>
      </c>
      <c r="R71" t="e">
        <f>'[1]Y sinh'!#REF!</f>
        <v>#REF!</v>
      </c>
      <c r="S71" t="e">
        <f>'[1]Y sinh'!#REF!</f>
        <v>#REF!</v>
      </c>
    </row>
    <row r="72" spans="1:19" ht="20.100000000000001" customHeight="1" x14ac:dyDescent="0.25">
      <c r="A72" s="11">
        <f t="shared" si="1"/>
        <v>68</v>
      </c>
      <c r="B72" s="16"/>
      <c r="C72" s="14"/>
      <c r="D72" s="15"/>
      <c r="E72" s="9" t="s">
        <v>84</v>
      </c>
      <c r="F72" s="10" t="s">
        <v>305</v>
      </c>
      <c r="G72" s="8" t="s">
        <v>306</v>
      </c>
      <c r="H72" s="10" t="s">
        <v>307</v>
      </c>
      <c r="I72" s="10" t="s">
        <v>103</v>
      </c>
      <c r="J72" s="10" t="s">
        <v>308</v>
      </c>
      <c r="K72" s="8" t="s">
        <v>16</v>
      </c>
      <c r="L72" s="8" t="s">
        <v>16</v>
      </c>
      <c r="M72" s="8" t="s">
        <v>16</v>
      </c>
      <c r="N72" s="8" t="s">
        <v>16</v>
      </c>
      <c r="O72" s="8" t="s">
        <v>16</v>
      </c>
      <c r="P72" s="8" t="s">
        <v>16</v>
      </c>
      <c r="Q72" s="8"/>
      <c r="R72" t="e">
        <f>'[1]Y sinh'!#REF!</f>
        <v>#REF!</v>
      </c>
      <c r="S72" t="e">
        <f>'[1]Y sinh'!#REF!</f>
        <v>#REF!</v>
      </c>
    </row>
    <row r="73" spans="1:19" ht="20.100000000000001" customHeight="1" x14ac:dyDescent="0.25">
      <c r="A73" s="11">
        <f t="shared" si="1"/>
        <v>69</v>
      </c>
      <c r="B73" s="16"/>
      <c r="C73" s="14"/>
      <c r="D73" s="15"/>
      <c r="E73" s="9" t="s">
        <v>85</v>
      </c>
      <c r="F73" s="10" t="s">
        <v>309</v>
      </c>
      <c r="G73" s="8" t="s">
        <v>310</v>
      </c>
      <c r="H73" s="10" t="s">
        <v>107</v>
      </c>
      <c r="I73" s="10" t="s">
        <v>118</v>
      </c>
      <c r="J73" s="10" t="s">
        <v>104</v>
      </c>
      <c r="K73" s="8" t="s">
        <v>16</v>
      </c>
      <c r="L73" s="8" t="s">
        <v>16</v>
      </c>
      <c r="M73" s="8" t="s">
        <v>16</v>
      </c>
      <c r="N73" s="8" t="s">
        <v>16</v>
      </c>
      <c r="O73" s="8" t="s">
        <v>16</v>
      </c>
      <c r="P73" s="8" t="s">
        <v>16</v>
      </c>
      <c r="Q73" s="8"/>
      <c r="R73" t="e">
        <f>'[1]Y sinh'!#REF!</f>
        <v>#REF!</v>
      </c>
      <c r="S73" t="e">
        <f>'[1]Y sinh'!#REF!</f>
        <v>#REF!</v>
      </c>
    </row>
    <row r="74" spans="1:19" ht="20.100000000000001" customHeight="1" x14ac:dyDescent="0.25">
      <c r="A74" s="11">
        <f t="shared" si="1"/>
        <v>70</v>
      </c>
      <c r="B74" s="16"/>
      <c r="C74" s="14"/>
      <c r="D74" s="15"/>
      <c r="E74" s="9" t="s">
        <v>86</v>
      </c>
      <c r="F74" s="10" t="s">
        <v>311</v>
      </c>
      <c r="G74" s="8" t="s">
        <v>312</v>
      </c>
      <c r="H74" s="10" t="s">
        <v>124</v>
      </c>
      <c r="I74" s="10" t="s">
        <v>313</v>
      </c>
      <c r="J74" s="10" t="s">
        <v>108</v>
      </c>
      <c r="K74" s="8" t="s">
        <v>16</v>
      </c>
      <c r="L74" s="8"/>
      <c r="M74" s="8"/>
      <c r="N74" s="8" t="s">
        <v>16</v>
      </c>
      <c r="O74" s="8"/>
      <c r="P74" s="8" t="s">
        <v>17</v>
      </c>
      <c r="Q74" s="8" t="s">
        <v>99</v>
      </c>
      <c r="R74" t="e">
        <f>'[1]Y sinh'!#REF!</f>
        <v>#REF!</v>
      </c>
      <c r="S74" t="e">
        <f>'[1]Y sinh'!#REF!</f>
        <v>#REF!</v>
      </c>
    </row>
    <row r="75" spans="1:19" ht="20.100000000000001" customHeight="1" x14ac:dyDescent="0.25">
      <c r="A75" s="11">
        <f t="shared" si="1"/>
        <v>71</v>
      </c>
      <c r="B75" s="16"/>
      <c r="C75" s="14"/>
      <c r="D75" s="15"/>
      <c r="E75" s="9" t="s">
        <v>87</v>
      </c>
      <c r="F75" s="10" t="s">
        <v>314</v>
      </c>
      <c r="G75" s="8" t="s">
        <v>315</v>
      </c>
      <c r="H75" s="10" t="s">
        <v>107</v>
      </c>
      <c r="I75" s="10" t="s">
        <v>265</v>
      </c>
      <c r="J75" s="10" t="s">
        <v>176</v>
      </c>
      <c r="K75" s="8"/>
      <c r="L75" s="8" t="s">
        <v>16</v>
      </c>
      <c r="M75" s="8" t="s">
        <v>16</v>
      </c>
      <c r="N75" s="8" t="s">
        <v>16</v>
      </c>
      <c r="O75" s="8"/>
      <c r="P75" s="8" t="s">
        <v>17</v>
      </c>
      <c r="Q75" s="8" t="s">
        <v>99</v>
      </c>
      <c r="R75" t="e">
        <f>'[1]Y sinh'!#REF!</f>
        <v>#REF!</v>
      </c>
      <c r="S75" t="e">
        <f>'[1]Y sinh'!#REF!</f>
        <v>#REF!</v>
      </c>
    </row>
    <row r="76" spans="1:19" ht="20.100000000000001" customHeight="1" x14ac:dyDescent="0.25">
      <c r="A76" s="11">
        <f t="shared" si="1"/>
        <v>72</v>
      </c>
      <c r="B76" s="16"/>
      <c r="C76" s="14"/>
      <c r="D76" s="15"/>
      <c r="E76" s="9" t="s">
        <v>88</v>
      </c>
      <c r="F76" s="10" t="s">
        <v>316</v>
      </c>
      <c r="G76" s="8" t="s">
        <v>317</v>
      </c>
      <c r="H76" s="10" t="s">
        <v>212</v>
      </c>
      <c r="I76" s="10" t="s">
        <v>103</v>
      </c>
      <c r="J76" s="10" t="s">
        <v>104</v>
      </c>
      <c r="K76" s="8" t="s">
        <v>16</v>
      </c>
      <c r="L76" s="8" t="s">
        <v>16</v>
      </c>
      <c r="M76" s="8" t="s">
        <v>16</v>
      </c>
      <c r="N76" s="8" t="s">
        <v>16</v>
      </c>
      <c r="O76" s="8" t="s">
        <v>16</v>
      </c>
      <c r="P76" s="8" t="s">
        <v>16</v>
      </c>
      <c r="Q76" s="8"/>
      <c r="R76" t="e">
        <f>'[1]Y sinh'!#REF!</f>
        <v>#REF!</v>
      </c>
      <c r="S76" t="e">
        <f>'[1]Y sinh'!#REF!</f>
        <v>#REF!</v>
      </c>
    </row>
    <row r="77" spans="1:19" ht="20.100000000000001" customHeight="1" x14ac:dyDescent="0.25">
      <c r="A77" s="11">
        <f t="shared" si="1"/>
        <v>73</v>
      </c>
      <c r="B77" s="16"/>
      <c r="C77" s="14"/>
      <c r="D77" s="15"/>
      <c r="E77" s="9" t="s">
        <v>89</v>
      </c>
      <c r="F77" s="10" t="s">
        <v>318</v>
      </c>
      <c r="G77" s="8" t="s">
        <v>319</v>
      </c>
      <c r="H77" s="10" t="s">
        <v>129</v>
      </c>
      <c r="I77" s="10" t="s">
        <v>103</v>
      </c>
      <c r="J77" s="10" t="s">
        <v>104</v>
      </c>
      <c r="K77" s="8" t="s">
        <v>16</v>
      </c>
      <c r="L77" s="8" t="s">
        <v>16</v>
      </c>
      <c r="M77" s="8" t="s">
        <v>16</v>
      </c>
      <c r="N77" s="8" t="s">
        <v>16</v>
      </c>
      <c r="O77" s="8" t="s">
        <v>16</v>
      </c>
      <c r="P77" s="8" t="s">
        <v>16</v>
      </c>
      <c r="Q77" s="8"/>
      <c r="R77" t="e">
        <f>'[1]Y sinh'!#REF!</f>
        <v>#REF!</v>
      </c>
      <c r="S77" t="e">
        <f>'[1]Y sinh'!#REF!</f>
        <v>#REF!</v>
      </c>
    </row>
    <row r="78" spans="1:19" ht="20.100000000000001" customHeight="1" x14ac:dyDescent="0.25">
      <c r="A78" s="11">
        <f t="shared" si="1"/>
        <v>74</v>
      </c>
      <c r="B78" s="16"/>
      <c r="C78" s="14"/>
      <c r="D78" s="15"/>
      <c r="E78" s="9" t="s">
        <v>90</v>
      </c>
      <c r="F78" s="10" t="s">
        <v>320</v>
      </c>
      <c r="G78" s="8" t="s">
        <v>321</v>
      </c>
      <c r="H78" s="10" t="s">
        <v>150</v>
      </c>
      <c r="I78" s="10" t="s">
        <v>103</v>
      </c>
      <c r="J78" s="10" t="s">
        <v>308</v>
      </c>
      <c r="K78" s="8" t="s">
        <v>16</v>
      </c>
      <c r="L78" s="8" t="s">
        <v>16</v>
      </c>
      <c r="M78" s="8" t="s">
        <v>16</v>
      </c>
      <c r="N78" s="8" t="s">
        <v>16</v>
      </c>
      <c r="O78" s="8" t="s">
        <v>16</v>
      </c>
      <c r="P78" s="8" t="s">
        <v>16</v>
      </c>
      <c r="Q78" s="8"/>
      <c r="R78" t="e">
        <f>'[1]Y sinh'!#REF!</f>
        <v>#REF!</v>
      </c>
      <c r="S78" t="e">
        <f>'[1]Y sinh'!#REF!</f>
        <v>#REF!</v>
      </c>
    </row>
    <row r="79" spans="1:19" ht="20.100000000000001" customHeight="1" x14ac:dyDescent="0.25">
      <c r="A79" s="11">
        <f t="shared" si="1"/>
        <v>75</v>
      </c>
      <c r="B79" s="16"/>
      <c r="C79" s="14"/>
      <c r="D79" s="15"/>
      <c r="E79" s="9" t="s">
        <v>91</v>
      </c>
      <c r="F79" s="10" t="s">
        <v>322</v>
      </c>
      <c r="G79" s="8" t="s">
        <v>323</v>
      </c>
      <c r="H79" s="10" t="s">
        <v>186</v>
      </c>
      <c r="I79" s="10" t="s">
        <v>118</v>
      </c>
      <c r="J79" s="10" t="s">
        <v>104</v>
      </c>
      <c r="K79" s="8" t="s">
        <v>16</v>
      </c>
      <c r="L79" s="8" t="s">
        <v>16</v>
      </c>
      <c r="M79" s="8" t="s">
        <v>16</v>
      </c>
      <c r="N79" s="8" t="s">
        <v>16</v>
      </c>
      <c r="O79" s="8" t="s">
        <v>16</v>
      </c>
      <c r="P79" s="8" t="s">
        <v>16</v>
      </c>
      <c r="Q79" s="8"/>
      <c r="R79" t="e">
        <f>'[1]Y sinh'!#REF!</f>
        <v>#REF!</v>
      </c>
      <c r="S79" t="e">
        <f>'[1]Y sinh'!#REF!</f>
        <v>#REF!</v>
      </c>
    </row>
    <row r="80" spans="1:19" ht="20.100000000000001" customHeight="1" x14ac:dyDescent="0.25">
      <c r="A80" s="11">
        <f t="shared" si="1"/>
        <v>76</v>
      </c>
      <c r="B80" s="16"/>
      <c r="C80" s="14"/>
      <c r="D80" s="15"/>
      <c r="E80" s="9" t="s">
        <v>92</v>
      </c>
      <c r="F80" s="10" t="s">
        <v>324</v>
      </c>
      <c r="G80" s="8" t="s">
        <v>325</v>
      </c>
      <c r="H80" s="10" t="s">
        <v>167</v>
      </c>
      <c r="I80" s="10" t="s">
        <v>326</v>
      </c>
      <c r="J80" s="10" t="s">
        <v>327</v>
      </c>
      <c r="K80" s="8" t="s">
        <v>16</v>
      </c>
      <c r="L80" s="8" t="s">
        <v>16</v>
      </c>
      <c r="M80" s="8" t="s">
        <v>16</v>
      </c>
      <c r="N80" s="8" t="s">
        <v>16</v>
      </c>
      <c r="O80" s="8" t="s">
        <v>16</v>
      </c>
      <c r="P80" s="8" t="s">
        <v>16</v>
      </c>
      <c r="Q80" s="8"/>
      <c r="R80" t="e">
        <f>'[1]Y sinh'!#REF!</f>
        <v>#REF!</v>
      </c>
      <c r="S80" t="e">
        <f>'[1]Y sinh'!#REF!</f>
        <v>#REF!</v>
      </c>
    </row>
    <row r="81" spans="5:7" ht="20.100000000000001" customHeight="1" x14ac:dyDescent="0.25">
      <c r="E81" s="60" t="s">
        <v>93</v>
      </c>
      <c r="F81" s="60"/>
      <c r="G81" s="60"/>
    </row>
  </sheetData>
  <mergeCells count="12">
    <mergeCell ref="Q3:Q4"/>
    <mergeCell ref="E81:G81"/>
    <mergeCell ref="A1:Q1"/>
    <mergeCell ref="A2:Q2"/>
    <mergeCell ref="A3:A4"/>
    <mergeCell ref="E3:E4"/>
    <mergeCell ref="F3:F4"/>
    <mergeCell ref="G3:G4"/>
    <mergeCell ref="H3:H4"/>
    <mergeCell ref="I3:I4"/>
    <mergeCell ref="J3:J4"/>
    <mergeCell ref="K3:P3"/>
  </mergeCells>
  <conditionalFormatting sqref="B47">
    <cfRule type="duplicateValues" dxfId="69" priority="1"/>
    <cfRule type="duplicateValues" dxfId="68" priority="2"/>
    <cfRule type="duplicateValues" dxfId="67" priority="3"/>
    <cfRule type="duplicateValues" dxfId="66" priority="4"/>
    <cfRule type="duplicateValues" dxfId="65" priority="5"/>
    <cfRule type="duplicateValues" dxfId="64" priority="6"/>
    <cfRule type="duplicateValues" dxfId="63" priority="7"/>
    <cfRule type="duplicateValues" dxfId="62" priority="8"/>
    <cfRule type="duplicateValues" dxfId="61" priority="9"/>
    <cfRule type="duplicateValues" dxfId="60" priority="10"/>
    <cfRule type="duplicateValues" dxfId="59" priority="11"/>
    <cfRule type="duplicateValues" dxfId="58" priority="12"/>
    <cfRule type="duplicateValues" dxfId="57" priority="13"/>
    <cfRule type="duplicateValues" dxfId="56" priority="14"/>
    <cfRule type="duplicateValues" dxfId="55" priority="15"/>
    <cfRule type="duplicateValues" dxfId="54" priority="16"/>
    <cfRule type="duplicateValues" dxfId="53" priority="17"/>
  </conditionalFormatting>
  <conditionalFormatting sqref="E47">
    <cfRule type="duplicateValues" dxfId="52" priority="18"/>
    <cfRule type="duplicateValues" dxfId="51" priority="19"/>
    <cfRule type="duplicateValues" dxfId="50" priority="20"/>
    <cfRule type="duplicateValues" dxfId="49" priority="21"/>
    <cfRule type="duplicateValues" dxfId="48" priority="22"/>
    <cfRule type="duplicateValues" dxfId="47" priority="23"/>
    <cfRule type="duplicateValues" dxfId="46" priority="24"/>
    <cfRule type="duplicateValues" dxfId="45" priority="25"/>
    <cfRule type="duplicateValues" dxfId="44" priority="26"/>
    <cfRule type="duplicateValues" dxfId="43" priority="27"/>
    <cfRule type="duplicateValues" dxfId="42" priority="28"/>
    <cfRule type="duplicateValues" dxfId="41" priority="29"/>
    <cfRule type="duplicateValues" dxfId="40" priority="30"/>
    <cfRule type="duplicateValues" dxfId="39" priority="31"/>
    <cfRule type="duplicateValues" dxfId="38" priority="32"/>
    <cfRule type="duplicateValues" dxfId="37" priority="33"/>
    <cfRule type="duplicateValues" dxfId="36" priority="34"/>
    <cfRule type="duplicateValues" dxfId="35" priority="35"/>
    <cfRule type="duplicateValues" dxfId="34" priority="36"/>
    <cfRule type="duplicateValues" dxfId="33" priority="37"/>
    <cfRule type="duplicateValues" dxfId="32" priority="38"/>
    <cfRule type="duplicateValues" dxfId="31" priority="39"/>
  </conditionalFormatting>
  <pageMargins left="0.11811023622047245" right="0.11811023622047245" top="0.55118110236220474" bottom="0.55118110236220474" header="0.19685039370078741" footer="0.31496062992125984"/>
  <pageSetup paperSize="9" scale="94"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F29C-8111-4BAE-9D9A-9378033561C8}">
  <dimension ref="A1:J61"/>
  <sheetViews>
    <sheetView workbookViewId="0">
      <selection activeCell="G3" sqref="G3:G4"/>
    </sheetView>
  </sheetViews>
  <sheetFormatPr defaultRowHeight="15.75" x14ac:dyDescent="0.25"/>
  <cols>
    <col min="1" max="1" width="5.28515625" customWidth="1"/>
    <col min="2" max="2" width="10.85546875" style="26" customWidth="1"/>
    <col min="3" max="3" width="18.42578125" customWidth="1"/>
    <col min="4" max="4" width="11" style="17" customWidth="1"/>
    <col min="5" max="5" width="10.42578125" style="18" customWidth="1"/>
    <col min="6" max="6" width="20.42578125" customWidth="1"/>
    <col min="7" max="7" width="20" customWidth="1"/>
    <col min="8" max="8" width="13.7109375" customWidth="1"/>
    <col min="9" max="9" width="13.7109375" style="25" customWidth="1"/>
    <col min="10" max="10" width="9.28515625" style="17" customWidth="1"/>
  </cols>
  <sheetData>
    <row r="1" spans="1:10" ht="66" customHeight="1" x14ac:dyDescent="0.25">
      <c r="A1" s="61" t="s">
        <v>788</v>
      </c>
      <c r="B1" s="61"/>
      <c r="C1" s="62"/>
      <c r="D1" s="62"/>
      <c r="E1" s="62"/>
      <c r="F1" s="62"/>
      <c r="G1" s="62"/>
      <c r="H1" s="62"/>
      <c r="I1" s="62"/>
      <c r="J1" s="62"/>
    </row>
    <row r="2" spans="1:10" s="1" customFormat="1" ht="32.25" customHeight="1" x14ac:dyDescent="0.25">
      <c r="A2" s="63" t="s">
        <v>787</v>
      </c>
      <c r="B2" s="63"/>
      <c r="C2" s="63"/>
      <c r="D2" s="63"/>
      <c r="E2" s="63"/>
      <c r="F2" s="63"/>
      <c r="G2" s="63"/>
      <c r="H2" s="63"/>
      <c r="I2" s="63"/>
      <c r="J2" s="63"/>
    </row>
    <row r="3" spans="1:10" s="1" customFormat="1" ht="32.25" customHeight="1" x14ac:dyDescent="0.25">
      <c r="A3" s="70" t="s">
        <v>0</v>
      </c>
      <c r="B3" s="58" t="s">
        <v>1</v>
      </c>
      <c r="C3" s="70" t="s">
        <v>2</v>
      </c>
      <c r="D3" s="70" t="s">
        <v>3</v>
      </c>
      <c r="E3" s="70" t="s">
        <v>4</v>
      </c>
      <c r="F3" s="72" t="s">
        <v>328</v>
      </c>
      <c r="G3" s="72" t="s">
        <v>329</v>
      </c>
      <c r="H3" s="74" t="s">
        <v>330</v>
      </c>
      <c r="I3" s="75"/>
      <c r="J3" s="58" t="s">
        <v>8</v>
      </c>
    </row>
    <row r="4" spans="1:10" s="22" customFormat="1" ht="34.5" customHeight="1" x14ac:dyDescent="0.25">
      <c r="A4" s="71"/>
      <c r="B4" s="59"/>
      <c r="C4" s="71"/>
      <c r="D4" s="71"/>
      <c r="E4" s="71"/>
      <c r="F4" s="73"/>
      <c r="G4" s="73"/>
      <c r="H4" s="21" t="s">
        <v>331</v>
      </c>
      <c r="I4" s="21" t="s">
        <v>332</v>
      </c>
      <c r="J4" s="59"/>
    </row>
    <row r="5" spans="1:10" s="22" customFormat="1" ht="20.100000000000001" customHeight="1" x14ac:dyDescent="0.25">
      <c r="A5" s="15">
        <f t="shared" ref="A5:A50" si="0">ROW()-4</f>
        <v>1</v>
      </c>
      <c r="B5" s="9" t="s">
        <v>18</v>
      </c>
      <c r="C5" s="23" t="s">
        <v>100</v>
      </c>
      <c r="D5" s="24" t="s">
        <v>101</v>
      </c>
      <c r="E5" s="23" t="s">
        <v>102</v>
      </c>
      <c r="F5" s="23" t="s">
        <v>103</v>
      </c>
      <c r="G5" s="23" t="s">
        <v>104</v>
      </c>
      <c r="H5" s="24" t="s">
        <v>482</v>
      </c>
      <c r="I5" s="24" t="s">
        <v>483</v>
      </c>
      <c r="J5" s="12"/>
    </row>
    <row r="6" spans="1:10" s="22" customFormat="1" ht="20.100000000000001" customHeight="1" x14ac:dyDescent="0.25">
      <c r="A6" s="15">
        <f t="shared" si="0"/>
        <v>2</v>
      </c>
      <c r="B6" s="9" t="s">
        <v>20</v>
      </c>
      <c r="C6" s="23" t="s">
        <v>109</v>
      </c>
      <c r="D6" s="24" t="s">
        <v>110</v>
      </c>
      <c r="E6" s="23" t="s">
        <v>107</v>
      </c>
      <c r="F6" s="23" t="s">
        <v>103</v>
      </c>
      <c r="G6" s="23" t="s">
        <v>104</v>
      </c>
      <c r="H6" s="24" t="s">
        <v>482</v>
      </c>
      <c r="I6" s="24" t="s">
        <v>483</v>
      </c>
      <c r="J6" s="12"/>
    </row>
    <row r="7" spans="1:10" s="22" customFormat="1" ht="20.100000000000001" customHeight="1" x14ac:dyDescent="0.25">
      <c r="A7" s="15">
        <f t="shared" si="0"/>
        <v>3</v>
      </c>
      <c r="B7" s="9" t="s">
        <v>22</v>
      </c>
      <c r="C7" s="23" t="s">
        <v>115</v>
      </c>
      <c r="D7" s="24" t="s">
        <v>116</v>
      </c>
      <c r="E7" s="23" t="s">
        <v>117</v>
      </c>
      <c r="F7" s="23" t="s">
        <v>118</v>
      </c>
      <c r="G7" s="23" t="s">
        <v>104</v>
      </c>
      <c r="H7" s="24" t="s">
        <v>482</v>
      </c>
      <c r="I7" s="24" t="s">
        <v>483</v>
      </c>
      <c r="J7" s="12"/>
    </row>
    <row r="8" spans="1:10" s="22" customFormat="1" ht="20.100000000000001" customHeight="1" x14ac:dyDescent="0.25">
      <c r="A8" s="15">
        <f t="shared" si="0"/>
        <v>4</v>
      </c>
      <c r="B8" s="9" t="s">
        <v>23</v>
      </c>
      <c r="C8" s="23" t="s">
        <v>119</v>
      </c>
      <c r="D8" s="24" t="s">
        <v>120</v>
      </c>
      <c r="E8" s="23" t="s">
        <v>121</v>
      </c>
      <c r="F8" s="23" t="s">
        <v>103</v>
      </c>
      <c r="G8" s="23" t="s">
        <v>104</v>
      </c>
      <c r="H8" s="24" t="s">
        <v>482</v>
      </c>
      <c r="I8" s="24" t="s">
        <v>483</v>
      </c>
      <c r="J8" s="12"/>
    </row>
    <row r="9" spans="1:10" s="22" customFormat="1" ht="20.100000000000001" customHeight="1" x14ac:dyDescent="0.25">
      <c r="A9" s="15">
        <f t="shared" si="0"/>
        <v>5</v>
      </c>
      <c r="B9" s="9" t="s">
        <v>24</v>
      </c>
      <c r="C9" s="23" t="s">
        <v>122</v>
      </c>
      <c r="D9" s="24" t="s">
        <v>123</v>
      </c>
      <c r="E9" s="23" t="s">
        <v>124</v>
      </c>
      <c r="F9" s="23" t="s">
        <v>118</v>
      </c>
      <c r="G9" s="23" t="s">
        <v>104</v>
      </c>
      <c r="H9" s="24" t="s">
        <v>482</v>
      </c>
      <c r="I9" s="24" t="s">
        <v>483</v>
      </c>
      <c r="J9" s="12"/>
    </row>
    <row r="10" spans="1:10" s="22" customFormat="1" ht="20.100000000000001" customHeight="1" x14ac:dyDescent="0.25">
      <c r="A10" s="15">
        <f t="shared" si="0"/>
        <v>6</v>
      </c>
      <c r="B10" s="9" t="s">
        <v>25</v>
      </c>
      <c r="C10" s="23" t="s">
        <v>125</v>
      </c>
      <c r="D10" s="24" t="s">
        <v>126</v>
      </c>
      <c r="E10" s="23" t="s">
        <v>124</v>
      </c>
      <c r="F10" s="23" t="s">
        <v>103</v>
      </c>
      <c r="G10" s="23" t="s">
        <v>104</v>
      </c>
      <c r="H10" s="24" t="s">
        <v>482</v>
      </c>
      <c r="I10" s="24" t="s">
        <v>483</v>
      </c>
      <c r="J10" s="12"/>
    </row>
    <row r="11" spans="1:10" s="22" customFormat="1" ht="20.100000000000001" customHeight="1" x14ac:dyDescent="0.25">
      <c r="A11" s="15">
        <f t="shared" si="0"/>
        <v>7</v>
      </c>
      <c r="B11" s="9" t="s">
        <v>26</v>
      </c>
      <c r="C11" s="23" t="s">
        <v>127</v>
      </c>
      <c r="D11" s="24" t="s">
        <v>128</v>
      </c>
      <c r="E11" s="23" t="s">
        <v>129</v>
      </c>
      <c r="F11" s="23" t="s">
        <v>103</v>
      </c>
      <c r="G11" s="23" t="s">
        <v>104</v>
      </c>
      <c r="H11" s="24" t="s">
        <v>482</v>
      </c>
      <c r="I11" s="24" t="s">
        <v>483</v>
      </c>
      <c r="J11" s="12"/>
    </row>
    <row r="12" spans="1:10" s="22" customFormat="1" ht="20.100000000000001" customHeight="1" x14ac:dyDescent="0.25">
      <c r="A12" s="15">
        <f t="shared" si="0"/>
        <v>8</v>
      </c>
      <c r="B12" s="9" t="s">
        <v>28</v>
      </c>
      <c r="C12" s="23" t="s">
        <v>135</v>
      </c>
      <c r="D12" s="24" t="s">
        <v>136</v>
      </c>
      <c r="E12" s="23" t="s">
        <v>132</v>
      </c>
      <c r="F12" s="23" t="s">
        <v>118</v>
      </c>
      <c r="G12" s="23" t="s">
        <v>137</v>
      </c>
      <c r="H12" s="24" t="s">
        <v>482</v>
      </c>
      <c r="I12" s="24" t="s">
        <v>483</v>
      </c>
      <c r="J12" s="12"/>
    </row>
    <row r="13" spans="1:10" s="22" customFormat="1" ht="20.100000000000001" customHeight="1" x14ac:dyDescent="0.25">
      <c r="A13" s="15">
        <f t="shared" si="0"/>
        <v>9</v>
      </c>
      <c r="B13" s="9" t="s">
        <v>29</v>
      </c>
      <c r="C13" s="23" t="s">
        <v>138</v>
      </c>
      <c r="D13" s="24" t="s">
        <v>139</v>
      </c>
      <c r="E13" s="23" t="s">
        <v>140</v>
      </c>
      <c r="F13" s="23" t="s">
        <v>103</v>
      </c>
      <c r="G13" s="23" t="s">
        <v>104</v>
      </c>
      <c r="H13" s="24" t="s">
        <v>482</v>
      </c>
      <c r="I13" s="24" t="s">
        <v>483</v>
      </c>
      <c r="J13" s="12"/>
    </row>
    <row r="14" spans="1:10" s="22" customFormat="1" ht="20.100000000000001" customHeight="1" x14ac:dyDescent="0.25">
      <c r="A14" s="15">
        <f t="shared" si="0"/>
        <v>10</v>
      </c>
      <c r="B14" s="9" t="s">
        <v>30</v>
      </c>
      <c r="C14" s="23" t="s">
        <v>141</v>
      </c>
      <c r="D14" s="24" t="s">
        <v>142</v>
      </c>
      <c r="E14" s="23" t="s">
        <v>143</v>
      </c>
      <c r="F14" s="23" t="s">
        <v>103</v>
      </c>
      <c r="G14" s="23" t="s">
        <v>137</v>
      </c>
      <c r="H14" s="24" t="s">
        <v>482</v>
      </c>
      <c r="I14" s="24" t="s">
        <v>483</v>
      </c>
      <c r="J14" s="12"/>
    </row>
    <row r="15" spans="1:10" s="22" customFormat="1" ht="20.100000000000001" customHeight="1" x14ac:dyDescent="0.25">
      <c r="A15" s="15">
        <f t="shared" si="0"/>
        <v>11</v>
      </c>
      <c r="B15" s="9" t="s">
        <v>32</v>
      </c>
      <c r="C15" s="23" t="s">
        <v>148</v>
      </c>
      <c r="D15" s="24" t="s">
        <v>149</v>
      </c>
      <c r="E15" s="23" t="s">
        <v>150</v>
      </c>
      <c r="F15" s="23" t="s">
        <v>151</v>
      </c>
      <c r="G15" s="23" t="s">
        <v>137</v>
      </c>
      <c r="H15" s="24" t="s">
        <v>482</v>
      </c>
      <c r="I15" s="24" t="s">
        <v>483</v>
      </c>
      <c r="J15" s="12"/>
    </row>
    <row r="16" spans="1:10" s="22" customFormat="1" ht="20.100000000000001" customHeight="1" x14ac:dyDescent="0.25">
      <c r="A16" s="15">
        <f t="shared" si="0"/>
        <v>12</v>
      </c>
      <c r="B16" s="9" t="s">
        <v>33</v>
      </c>
      <c r="C16" s="23" t="s">
        <v>152</v>
      </c>
      <c r="D16" s="24" t="s">
        <v>153</v>
      </c>
      <c r="E16" s="23" t="s">
        <v>132</v>
      </c>
      <c r="F16" s="23" t="s">
        <v>118</v>
      </c>
      <c r="G16" s="23" t="s">
        <v>137</v>
      </c>
      <c r="H16" s="24" t="s">
        <v>482</v>
      </c>
      <c r="I16" s="24" t="s">
        <v>483</v>
      </c>
      <c r="J16" s="12"/>
    </row>
    <row r="17" spans="1:10" s="22" customFormat="1" ht="20.100000000000001" customHeight="1" x14ac:dyDescent="0.25">
      <c r="A17" s="15">
        <f t="shared" si="0"/>
        <v>13</v>
      </c>
      <c r="B17" s="9" t="s">
        <v>35</v>
      </c>
      <c r="C17" s="23" t="s">
        <v>158</v>
      </c>
      <c r="D17" s="24" t="s">
        <v>159</v>
      </c>
      <c r="E17" s="23" t="s">
        <v>160</v>
      </c>
      <c r="F17" s="23" t="s">
        <v>118</v>
      </c>
      <c r="G17" s="23" t="s">
        <v>104</v>
      </c>
      <c r="H17" s="24" t="s">
        <v>482</v>
      </c>
      <c r="I17" s="24" t="s">
        <v>483</v>
      </c>
      <c r="J17" s="12"/>
    </row>
    <row r="18" spans="1:10" s="22" customFormat="1" ht="20.100000000000001" customHeight="1" x14ac:dyDescent="0.25">
      <c r="A18" s="15">
        <f t="shared" si="0"/>
        <v>14</v>
      </c>
      <c r="B18" s="9" t="s">
        <v>36</v>
      </c>
      <c r="C18" s="23" t="s">
        <v>161</v>
      </c>
      <c r="D18" s="24" t="s">
        <v>162</v>
      </c>
      <c r="E18" s="23" t="s">
        <v>107</v>
      </c>
      <c r="F18" s="23" t="s">
        <v>103</v>
      </c>
      <c r="G18" s="23" t="s">
        <v>104</v>
      </c>
      <c r="H18" s="24" t="s">
        <v>482</v>
      </c>
      <c r="I18" s="24" t="s">
        <v>483</v>
      </c>
      <c r="J18" s="12"/>
    </row>
    <row r="19" spans="1:10" s="22" customFormat="1" ht="20.100000000000001" customHeight="1" x14ac:dyDescent="0.25">
      <c r="A19" s="15">
        <f t="shared" si="0"/>
        <v>15</v>
      </c>
      <c r="B19" s="9" t="s">
        <v>37</v>
      </c>
      <c r="C19" s="23" t="s">
        <v>163</v>
      </c>
      <c r="D19" s="24" t="s">
        <v>164</v>
      </c>
      <c r="E19" s="23" t="s">
        <v>129</v>
      </c>
      <c r="F19" s="23" t="s">
        <v>103</v>
      </c>
      <c r="G19" s="23" t="s">
        <v>104</v>
      </c>
      <c r="H19" s="24" t="s">
        <v>482</v>
      </c>
      <c r="I19" s="24" t="s">
        <v>483</v>
      </c>
      <c r="J19" s="12"/>
    </row>
    <row r="20" spans="1:10" s="22" customFormat="1" ht="20.100000000000001" customHeight="1" x14ac:dyDescent="0.25">
      <c r="A20" s="15">
        <f t="shared" si="0"/>
        <v>16</v>
      </c>
      <c r="B20" s="9" t="s">
        <v>38</v>
      </c>
      <c r="C20" s="23" t="s">
        <v>165</v>
      </c>
      <c r="D20" s="24" t="s">
        <v>166</v>
      </c>
      <c r="E20" s="23" t="s">
        <v>167</v>
      </c>
      <c r="F20" s="23" t="s">
        <v>118</v>
      </c>
      <c r="G20" s="23" t="s">
        <v>137</v>
      </c>
      <c r="H20" s="24" t="s">
        <v>482</v>
      </c>
      <c r="I20" s="24" t="s">
        <v>483</v>
      </c>
      <c r="J20" s="12"/>
    </row>
    <row r="21" spans="1:10" s="22" customFormat="1" ht="20.100000000000001" customHeight="1" x14ac:dyDescent="0.25">
      <c r="A21" s="15">
        <f t="shared" si="0"/>
        <v>17</v>
      </c>
      <c r="B21" s="9" t="s">
        <v>39</v>
      </c>
      <c r="C21" s="23" t="s">
        <v>168</v>
      </c>
      <c r="D21" s="24" t="s">
        <v>169</v>
      </c>
      <c r="E21" s="23" t="s">
        <v>167</v>
      </c>
      <c r="F21" s="23" t="s">
        <v>170</v>
      </c>
      <c r="G21" s="23" t="s">
        <v>171</v>
      </c>
      <c r="H21" s="24"/>
      <c r="I21" s="24" t="s">
        <v>483</v>
      </c>
      <c r="J21" s="12"/>
    </row>
    <row r="22" spans="1:10" s="22" customFormat="1" ht="20.100000000000001" customHeight="1" x14ac:dyDescent="0.25">
      <c r="A22" s="15">
        <f t="shared" si="0"/>
        <v>18</v>
      </c>
      <c r="B22" s="9" t="s">
        <v>41</v>
      </c>
      <c r="C22" s="23" t="s">
        <v>177</v>
      </c>
      <c r="D22" s="24" t="s">
        <v>178</v>
      </c>
      <c r="E22" s="23" t="s">
        <v>96</v>
      </c>
      <c r="F22" s="23" t="s">
        <v>118</v>
      </c>
      <c r="G22" s="23" t="s">
        <v>137</v>
      </c>
      <c r="H22" s="24" t="s">
        <v>482</v>
      </c>
      <c r="I22" s="24" t="s">
        <v>483</v>
      </c>
      <c r="J22" s="12"/>
    </row>
    <row r="23" spans="1:10" s="22" customFormat="1" ht="20.100000000000001" customHeight="1" x14ac:dyDescent="0.25">
      <c r="A23" s="15">
        <f t="shared" si="0"/>
        <v>19</v>
      </c>
      <c r="B23" s="9" t="s">
        <v>42</v>
      </c>
      <c r="C23" s="23" t="s">
        <v>179</v>
      </c>
      <c r="D23" s="24" t="s">
        <v>180</v>
      </c>
      <c r="E23" s="23" t="s">
        <v>107</v>
      </c>
      <c r="F23" s="23" t="s">
        <v>103</v>
      </c>
      <c r="G23" s="23" t="s">
        <v>104</v>
      </c>
      <c r="H23" s="24" t="s">
        <v>482</v>
      </c>
      <c r="I23" s="24" t="s">
        <v>483</v>
      </c>
      <c r="J23" s="12"/>
    </row>
    <row r="24" spans="1:10" s="22" customFormat="1" ht="20.100000000000001" customHeight="1" x14ac:dyDescent="0.25">
      <c r="A24" s="15">
        <f t="shared" si="0"/>
        <v>20</v>
      </c>
      <c r="B24" s="9" t="s">
        <v>43</v>
      </c>
      <c r="C24" s="23" t="s">
        <v>181</v>
      </c>
      <c r="D24" s="24" t="s">
        <v>182</v>
      </c>
      <c r="E24" s="23" t="s">
        <v>183</v>
      </c>
      <c r="F24" s="23" t="s">
        <v>151</v>
      </c>
      <c r="G24" s="23" t="s">
        <v>137</v>
      </c>
      <c r="H24" s="24" t="s">
        <v>482</v>
      </c>
      <c r="I24" s="24" t="s">
        <v>483</v>
      </c>
      <c r="J24" s="12"/>
    </row>
    <row r="25" spans="1:10" s="22" customFormat="1" ht="20.100000000000001" customHeight="1" x14ac:dyDescent="0.25">
      <c r="A25" s="15">
        <f t="shared" si="0"/>
        <v>21</v>
      </c>
      <c r="B25" s="9" t="s">
        <v>45</v>
      </c>
      <c r="C25" s="23" t="s">
        <v>188</v>
      </c>
      <c r="D25" s="24" t="s">
        <v>189</v>
      </c>
      <c r="E25" s="23" t="s">
        <v>190</v>
      </c>
      <c r="F25" s="23" t="s">
        <v>103</v>
      </c>
      <c r="G25" s="23" t="s">
        <v>104</v>
      </c>
      <c r="H25" s="24" t="s">
        <v>482</v>
      </c>
      <c r="I25" s="24" t="s">
        <v>483</v>
      </c>
      <c r="J25" s="12"/>
    </row>
    <row r="26" spans="1:10" s="22" customFormat="1" ht="20.100000000000001" customHeight="1" x14ac:dyDescent="0.25">
      <c r="A26" s="15">
        <f t="shared" si="0"/>
        <v>22</v>
      </c>
      <c r="B26" s="9" t="s">
        <v>46</v>
      </c>
      <c r="C26" s="23" t="s">
        <v>191</v>
      </c>
      <c r="D26" s="24" t="s">
        <v>192</v>
      </c>
      <c r="E26" s="23" t="s">
        <v>193</v>
      </c>
      <c r="F26" s="23" t="s">
        <v>118</v>
      </c>
      <c r="G26" s="23" t="s">
        <v>137</v>
      </c>
      <c r="H26" s="24" t="s">
        <v>482</v>
      </c>
      <c r="I26" s="24" t="s">
        <v>483</v>
      </c>
      <c r="J26" s="12"/>
    </row>
    <row r="27" spans="1:10" s="22" customFormat="1" ht="20.100000000000001" customHeight="1" x14ac:dyDescent="0.25">
      <c r="A27" s="15">
        <f t="shared" si="0"/>
        <v>23</v>
      </c>
      <c r="B27" s="9" t="s">
        <v>48</v>
      </c>
      <c r="C27" s="23" t="s">
        <v>198</v>
      </c>
      <c r="D27" s="24" t="s">
        <v>199</v>
      </c>
      <c r="E27" s="23" t="s">
        <v>200</v>
      </c>
      <c r="F27" s="23" t="s">
        <v>103</v>
      </c>
      <c r="G27" s="23" t="s">
        <v>137</v>
      </c>
      <c r="H27" s="24" t="s">
        <v>482</v>
      </c>
      <c r="I27" s="24" t="s">
        <v>483</v>
      </c>
      <c r="J27" s="12"/>
    </row>
    <row r="28" spans="1:10" s="22" customFormat="1" ht="20.100000000000001" customHeight="1" x14ac:dyDescent="0.25">
      <c r="A28" s="15">
        <f t="shared" si="0"/>
        <v>24</v>
      </c>
      <c r="B28" s="9" t="s">
        <v>49</v>
      </c>
      <c r="C28" s="23" t="s">
        <v>201</v>
      </c>
      <c r="D28" s="24" t="s">
        <v>202</v>
      </c>
      <c r="E28" s="23" t="s">
        <v>203</v>
      </c>
      <c r="F28" s="23" t="s">
        <v>103</v>
      </c>
      <c r="G28" s="23" t="s">
        <v>104</v>
      </c>
      <c r="H28" s="24" t="s">
        <v>482</v>
      </c>
      <c r="I28" s="24" t="s">
        <v>483</v>
      </c>
      <c r="J28" s="12"/>
    </row>
    <row r="29" spans="1:10" s="22" customFormat="1" ht="20.100000000000001" customHeight="1" x14ac:dyDescent="0.25">
      <c r="A29" s="15">
        <f t="shared" si="0"/>
        <v>25</v>
      </c>
      <c r="B29" s="9" t="s">
        <v>50</v>
      </c>
      <c r="C29" s="23" t="s">
        <v>204</v>
      </c>
      <c r="D29" s="24" t="s">
        <v>205</v>
      </c>
      <c r="E29" s="23" t="s">
        <v>143</v>
      </c>
      <c r="F29" s="23" t="s">
        <v>103</v>
      </c>
      <c r="G29" s="23" t="s">
        <v>104</v>
      </c>
      <c r="H29" s="24" t="s">
        <v>482</v>
      </c>
      <c r="I29" s="24" t="s">
        <v>483</v>
      </c>
      <c r="J29" s="12"/>
    </row>
    <row r="30" spans="1:10" s="22" customFormat="1" ht="20.100000000000001" customHeight="1" x14ac:dyDescent="0.25">
      <c r="A30" s="15">
        <f t="shared" si="0"/>
        <v>26</v>
      </c>
      <c r="B30" s="9" t="s">
        <v>51</v>
      </c>
      <c r="C30" s="23" t="s">
        <v>206</v>
      </c>
      <c r="D30" s="24" t="s">
        <v>207</v>
      </c>
      <c r="E30" s="23" t="s">
        <v>107</v>
      </c>
      <c r="F30" s="23" t="s">
        <v>118</v>
      </c>
      <c r="G30" s="23" t="s">
        <v>104</v>
      </c>
      <c r="H30" s="24" t="s">
        <v>482</v>
      </c>
      <c r="I30" s="24" t="s">
        <v>483</v>
      </c>
      <c r="J30" s="12"/>
    </row>
    <row r="31" spans="1:10" s="22" customFormat="1" ht="20.100000000000001" customHeight="1" x14ac:dyDescent="0.25">
      <c r="A31" s="15">
        <f t="shared" si="0"/>
        <v>27</v>
      </c>
      <c r="B31" s="9" t="s">
        <v>52</v>
      </c>
      <c r="C31" s="23" t="s">
        <v>208</v>
      </c>
      <c r="D31" s="24" t="s">
        <v>209</v>
      </c>
      <c r="E31" s="23" t="s">
        <v>124</v>
      </c>
      <c r="F31" s="23" t="s">
        <v>103</v>
      </c>
      <c r="G31" s="23" t="s">
        <v>104</v>
      </c>
      <c r="H31" s="24" t="s">
        <v>482</v>
      </c>
      <c r="I31" s="24" t="s">
        <v>483</v>
      </c>
      <c r="J31" s="12"/>
    </row>
    <row r="32" spans="1:10" s="22" customFormat="1" ht="20.100000000000001" customHeight="1" x14ac:dyDescent="0.25">
      <c r="A32" s="15">
        <f t="shared" si="0"/>
        <v>28</v>
      </c>
      <c r="B32" s="9" t="s">
        <v>53</v>
      </c>
      <c r="C32" s="23" t="s">
        <v>210</v>
      </c>
      <c r="D32" s="24" t="s">
        <v>211</v>
      </c>
      <c r="E32" s="23" t="s">
        <v>212</v>
      </c>
      <c r="F32" s="23" t="s">
        <v>103</v>
      </c>
      <c r="G32" s="23" t="s">
        <v>104</v>
      </c>
      <c r="H32" s="24" t="s">
        <v>482</v>
      </c>
      <c r="I32" s="24" t="s">
        <v>483</v>
      </c>
      <c r="J32" s="12"/>
    </row>
    <row r="33" spans="1:10" s="22" customFormat="1" ht="20.100000000000001" customHeight="1" x14ac:dyDescent="0.25">
      <c r="A33" s="15">
        <f t="shared" si="0"/>
        <v>29</v>
      </c>
      <c r="B33" s="9" t="s">
        <v>54</v>
      </c>
      <c r="C33" s="23" t="s">
        <v>213</v>
      </c>
      <c r="D33" s="24" t="s">
        <v>214</v>
      </c>
      <c r="E33" s="23" t="s">
        <v>215</v>
      </c>
      <c r="F33" s="23" t="s">
        <v>103</v>
      </c>
      <c r="G33" s="23" t="s">
        <v>104</v>
      </c>
      <c r="H33" s="24" t="s">
        <v>482</v>
      </c>
      <c r="I33" s="24" t="s">
        <v>483</v>
      </c>
      <c r="J33" s="12"/>
    </row>
    <row r="34" spans="1:10" s="22" customFormat="1" ht="20.100000000000001" customHeight="1" x14ac:dyDescent="0.25">
      <c r="A34" s="15">
        <f t="shared" si="0"/>
        <v>30</v>
      </c>
      <c r="B34" s="9" t="s">
        <v>55</v>
      </c>
      <c r="C34" s="23" t="s">
        <v>216</v>
      </c>
      <c r="D34" s="24" t="s">
        <v>217</v>
      </c>
      <c r="E34" s="23" t="s">
        <v>218</v>
      </c>
      <c r="F34" s="23" t="s">
        <v>103</v>
      </c>
      <c r="G34" s="23" t="s">
        <v>104</v>
      </c>
      <c r="H34" s="24" t="s">
        <v>482</v>
      </c>
      <c r="I34" s="24" t="s">
        <v>483</v>
      </c>
      <c r="J34" s="12"/>
    </row>
    <row r="35" spans="1:10" s="22" customFormat="1" ht="20.100000000000001" customHeight="1" x14ac:dyDescent="0.25">
      <c r="A35" s="15">
        <f t="shared" si="0"/>
        <v>31</v>
      </c>
      <c r="B35" s="9" t="s">
        <v>56</v>
      </c>
      <c r="C35" s="23" t="s">
        <v>219</v>
      </c>
      <c r="D35" s="24" t="s">
        <v>220</v>
      </c>
      <c r="E35" s="23" t="s">
        <v>221</v>
      </c>
      <c r="F35" s="23" t="s">
        <v>103</v>
      </c>
      <c r="G35" s="23" t="s">
        <v>104</v>
      </c>
      <c r="H35" s="24" t="s">
        <v>482</v>
      </c>
      <c r="I35" s="24" t="s">
        <v>483</v>
      </c>
      <c r="J35" s="12"/>
    </row>
    <row r="36" spans="1:10" s="22" customFormat="1" ht="20.100000000000001" customHeight="1" x14ac:dyDescent="0.25">
      <c r="A36" s="15">
        <f t="shared" si="0"/>
        <v>32</v>
      </c>
      <c r="B36" s="9" t="s">
        <v>58</v>
      </c>
      <c r="C36" s="23" t="s">
        <v>226</v>
      </c>
      <c r="D36" s="24" t="s">
        <v>227</v>
      </c>
      <c r="E36" s="23" t="s">
        <v>193</v>
      </c>
      <c r="F36" s="23" t="s">
        <v>151</v>
      </c>
      <c r="G36" s="23" t="s">
        <v>137</v>
      </c>
      <c r="H36" s="24" t="s">
        <v>482</v>
      </c>
      <c r="I36" s="24" t="s">
        <v>483</v>
      </c>
      <c r="J36" s="12"/>
    </row>
    <row r="37" spans="1:10" s="22" customFormat="1" ht="20.100000000000001" customHeight="1" x14ac:dyDescent="0.25">
      <c r="A37" s="15">
        <f t="shared" si="0"/>
        <v>33</v>
      </c>
      <c r="B37" s="9" t="s">
        <v>61</v>
      </c>
      <c r="C37" s="23" t="s">
        <v>237</v>
      </c>
      <c r="D37" s="24" t="s">
        <v>238</v>
      </c>
      <c r="E37" s="23" t="s">
        <v>239</v>
      </c>
      <c r="F37" s="23" t="s">
        <v>103</v>
      </c>
      <c r="G37" s="23" t="s">
        <v>104</v>
      </c>
      <c r="H37" s="24" t="s">
        <v>482</v>
      </c>
      <c r="I37" s="24" t="s">
        <v>483</v>
      </c>
      <c r="J37" s="12"/>
    </row>
    <row r="38" spans="1:10" s="22" customFormat="1" ht="20.100000000000001" customHeight="1" x14ac:dyDescent="0.25">
      <c r="A38" s="15">
        <f t="shared" si="0"/>
        <v>34</v>
      </c>
      <c r="B38" s="9" t="s">
        <v>64</v>
      </c>
      <c r="C38" s="23" t="s">
        <v>247</v>
      </c>
      <c r="D38" s="24" t="s">
        <v>248</v>
      </c>
      <c r="E38" s="23" t="s">
        <v>230</v>
      </c>
      <c r="F38" s="23" t="s">
        <v>249</v>
      </c>
      <c r="G38" s="23" t="s">
        <v>176</v>
      </c>
      <c r="H38" s="24"/>
      <c r="I38" s="24" t="s">
        <v>483</v>
      </c>
      <c r="J38" s="12"/>
    </row>
    <row r="39" spans="1:10" s="22" customFormat="1" ht="20.100000000000001" customHeight="1" x14ac:dyDescent="0.25">
      <c r="A39" s="15">
        <f t="shared" si="0"/>
        <v>35</v>
      </c>
      <c r="B39" s="9" t="s">
        <v>66</v>
      </c>
      <c r="C39" s="23" t="s">
        <v>254</v>
      </c>
      <c r="D39" s="24" t="s">
        <v>255</v>
      </c>
      <c r="E39" s="23" t="s">
        <v>218</v>
      </c>
      <c r="F39" s="23" t="s">
        <v>103</v>
      </c>
      <c r="G39" s="23" t="s">
        <v>104</v>
      </c>
      <c r="H39" s="24" t="s">
        <v>482</v>
      </c>
      <c r="I39" s="24" t="s">
        <v>483</v>
      </c>
      <c r="J39" s="12"/>
    </row>
    <row r="40" spans="1:10" s="22" customFormat="1" ht="20.100000000000001" customHeight="1" x14ac:dyDescent="0.25">
      <c r="A40" s="15">
        <f t="shared" si="0"/>
        <v>36</v>
      </c>
      <c r="B40" s="9" t="s">
        <v>67</v>
      </c>
      <c r="C40" s="23" t="s">
        <v>256</v>
      </c>
      <c r="D40" s="24" t="s">
        <v>257</v>
      </c>
      <c r="E40" s="23" t="s">
        <v>258</v>
      </c>
      <c r="F40" s="23" t="s">
        <v>103</v>
      </c>
      <c r="G40" s="23" t="s">
        <v>104</v>
      </c>
      <c r="H40" s="24" t="s">
        <v>482</v>
      </c>
      <c r="I40" s="24" t="s">
        <v>483</v>
      </c>
      <c r="J40" s="12"/>
    </row>
    <row r="41" spans="1:10" s="22" customFormat="1" ht="20.100000000000001" customHeight="1" x14ac:dyDescent="0.25">
      <c r="A41" s="15">
        <f t="shared" si="0"/>
        <v>37</v>
      </c>
      <c r="B41" s="9" t="s">
        <v>70</v>
      </c>
      <c r="C41" s="23" t="s">
        <v>267</v>
      </c>
      <c r="D41" s="24" t="s">
        <v>268</v>
      </c>
      <c r="E41" s="23" t="s">
        <v>124</v>
      </c>
      <c r="F41" s="23" t="s">
        <v>118</v>
      </c>
      <c r="G41" s="23" t="s">
        <v>104</v>
      </c>
      <c r="H41" s="24" t="s">
        <v>482</v>
      </c>
      <c r="I41" s="24" t="s">
        <v>483</v>
      </c>
      <c r="J41" s="12"/>
    </row>
    <row r="42" spans="1:10" ht="21.95" customHeight="1" x14ac:dyDescent="0.25">
      <c r="A42" s="15">
        <f t="shared" si="0"/>
        <v>38</v>
      </c>
      <c r="B42" s="9" t="s">
        <v>71</v>
      </c>
      <c r="C42" s="23" t="s">
        <v>269</v>
      </c>
      <c r="D42" s="24" t="s">
        <v>270</v>
      </c>
      <c r="E42" s="23" t="s">
        <v>107</v>
      </c>
      <c r="F42" s="23" t="s">
        <v>103</v>
      </c>
      <c r="G42" s="23" t="s">
        <v>104</v>
      </c>
      <c r="H42" s="24" t="s">
        <v>482</v>
      </c>
      <c r="I42" s="24" t="s">
        <v>483</v>
      </c>
      <c r="J42" s="15"/>
    </row>
    <row r="43" spans="1:10" ht="21.95" customHeight="1" x14ac:dyDescent="0.25">
      <c r="A43" s="15">
        <f t="shared" si="0"/>
        <v>39</v>
      </c>
      <c r="B43" s="9" t="s">
        <v>72</v>
      </c>
      <c r="C43" s="23" t="s">
        <v>271</v>
      </c>
      <c r="D43" s="24" t="s">
        <v>272</v>
      </c>
      <c r="E43" s="23" t="s">
        <v>273</v>
      </c>
      <c r="F43" s="23" t="s">
        <v>118</v>
      </c>
      <c r="G43" s="23" t="s">
        <v>137</v>
      </c>
      <c r="H43" s="24" t="s">
        <v>482</v>
      </c>
      <c r="I43" s="24" t="s">
        <v>483</v>
      </c>
      <c r="J43" s="15"/>
    </row>
    <row r="44" spans="1:10" ht="21.95" customHeight="1" x14ac:dyDescent="0.25">
      <c r="A44" s="15">
        <f t="shared" si="0"/>
        <v>40</v>
      </c>
      <c r="B44" s="9" t="s">
        <v>73</v>
      </c>
      <c r="C44" s="23" t="s">
        <v>274</v>
      </c>
      <c r="D44" s="24" t="s">
        <v>275</v>
      </c>
      <c r="E44" s="23" t="s">
        <v>218</v>
      </c>
      <c r="F44" s="23" t="s">
        <v>118</v>
      </c>
      <c r="G44" s="23" t="s">
        <v>104</v>
      </c>
      <c r="H44" s="24" t="s">
        <v>482</v>
      </c>
      <c r="I44" s="24" t="s">
        <v>483</v>
      </c>
      <c r="J44" s="15"/>
    </row>
    <row r="45" spans="1:10" ht="21.95" customHeight="1" x14ac:dyDescent="0.25">
      <c r="A45" s="15">
        <f t="shared" si="0"/>
        <v>41</v>
      </c>
      <c r="B45" s="9" t="s">
        <v>74</v>
      </c>
      <c r="C45" s="23" t="s">
        <v>276</v>
      </c>
      <c r="D45" s="24" t="s">
        <v>277</v>
      </c>
      <c r="E45" s="23" t="s">
        <v>107</v>
      </c>
      <c r="F45" s="23" t="s">
        <v>103</v>
      </c>
      <c r="G45" s="23" t="s">
        <v>104</v>
      </c>
      <c r="H45" s="24" t="s">
        <v>482</v>
      </c>
      <c r="I45" s="24" t="s">
        <v>483</v>
      </c>
      <c r="J45" s="15"/>
    </row>
    <row r="46" spans="1:10" ht="21.95" customHeight="1" x14ac:dyDescent="0.25">
      <c r="A46" s="15">
        <f t="shared" si="0"/>
        <v>42</v>
      </c>
      <c r="B46" s="9" t="s">
        <v>75</v>
      </c>
      <c r="C46" s="23" t="s">
        <v>278</v>
      </c>
      <c r="D46" s="24" t="s">
        <v>279</v>
      </c>
      <c r="E46" s="23" t="s">
        <v>117</v>
      </c>
      <c r="F46" s="23" t="s">
        <v>103</v>
      </c>
      <c r="G46" s="23" t="s">
        <v>104</v>
      </c>
      <c r="H46" s="24" t="s">
        <v>482</v>
      </c>
      <c r="I46" s="24" t="s">
        <v>483</v>
      </c>
      <c r="J46" s="15"/>
    </row>
    <row r="47" spans="1:10" ht="21.95" customHeight="1" x14ac:dyDescent="0.25">
      <c r="A47" s="15">
        <f t="shared" si="0"/>
        <v>43</v>
      </c>
      <c r="B47" s="9" t="s">
        <v>76</v>
      </c>
      <c r="C47" s="23" t="s">
        <v>280</v>
      </c>
      <c r="D47" s="24" t="s">
        <v>281</v>
      </c>
      <c r="E47" s="23" t="s">
        <v>282</v>
      </c>
      <c r="F47" s="23" t="s">
        <v>103</v>
      </c>
      <c r="G47" s="23" t="s">
        <v>104</v>
      </c>
      <c r="H47" s="24" t="s">
        <v>482</v>
      </c>
      <c r="I47" s="24" t="s">
        <v>483</v>
      </c>
      <c r="J47" s="15"/>
    </row>
    <row r="48" spans="1:10" ht="21.95" customHeight="1" x14ac:dyDescent="0.25">
      <c r="A48" s="15">
        <f t="shared" si="0"/>
        <v>44</v>
      </c>
      <c r="B48" s="9" t="s">
        <v>77</v>
      </c>
      <c r="C48" s="23" t="s">
        <v>283</v>
      </c>
      <c r="D48" s="24" t="s">
        <v>284</v>
      </c>
      <c r="E48" s="23" t="s">
        <v>132</v>
      </c>
      <c r="F48" s="23" t="s">
        <v>103</v>
      </c>
      <c r="G48" s="23" t="s">
        <v>104</v>
      </c>
      <c r="H48" s="24" t="s">
        <v>482</v>
      </c>
      <c r="I48" s="24" t="s">
        <v>483</v>
      </c>
      <c r="J48" s="15"/>
    </row>
    <row r="49" spans="1:10" ht="21.95" customHeight="1" x14ac:dyDescent="0.25">
      <c r="A49" s="15">
        <f t="shared" si="0"/>
        <v>45</v>
      </c>
      <c r="B49" s="9" t="s">
        <v>79</v>
      </c>
      <c r="C49" s="23" t="s">
        <v>290</v>
      </c>
      <c r="D49" s="24" t="s">
        <v>291</v>
      </c>
      <c r="E49" s="23" t="s">
        <v>129</v>
      </c>
      <c r="F49" s="23" t="s">
        <v>103</v>
      </c>
      <c r="G49" s="23" t="s">
        <v>104</v>
      </c>
      <c r="H49" s="24" t="s">
        <v>482</v>
      </c>
      <c r="I49" s="24" t="s">
        <v>483</v>
      </c>
      <c r="J49" s="15"/>
    </row>
    <row r="50" spans="1:10" ht="21.95" customHeight="1" x14ac:dyDescent="0.25">
      <c r="A50" s="15">
        <f t="shared" si="0"/>
        <v>46</v>
      </c>
      <c r="B50" s="9" t="s">
        <v>80</v>
      </c>
      <c r="C50" s="23" t="s">
        <v>292</v>
      </c>
      <c r="D50" s="24" t="s">
        <v>293</v>
      </c>
      <c r="E50" s="23" t="s">
        <v>107</v>
      </c>
      <c r="F50" s="23" t="s">
        <v>151</v>
      </c>
      <c r="G50" s="23" t="s">
        <v>137</v>
      </c>
      <c r="H50" s="24" t="s">
        <v>482</v>
      </c>
      <c r="I50" s="24" t="s">
        <v>483</v>
      </c>
      <c r="J50" s="15"/>
    </row>
    <row r="51" spans="1:10" ht="21.95" customHeight="1" x14ac:dyDescent="0.25">
      <c r="A51" s="15">
        <f t="shared" ref="A51:A60" si="1">ROW()-4</f>
        <v>47</v>
      </c>
      <c r="B51" s="9" t="s">
        <v>81</v>
      </c>
      <c r="C51" s="23" t="s">
        <v>294</v>
      </c>
      <c r="D51" s="24" t="s">
        <v>295</v>
      </c>
      <c r="E51" s="23" t="s">
        <v>117</v>
      </c>
      <c r="F51" s="23" t="s">
        <v>296</v>
      </c>
      <c r="G51" s="23" t="s">
        <v>297</v>
      </c>
      <c r="H51" s="24" t="s">
        <v>482</v>
      </c>
      <c r="I51" s="24" t="s">
        <v>483</v>
      </c>
      <c r="J51" s="15"/>
    </row>
    <row r="52" spans="1:10" ht="21.95" customHeight="1" x14ac:dyDescent="0.25">
      <c r="A52" s="15">
        <f t="shared" si="1"/>
        <v>48</v>
      </c>
      <c r="B52" s="9" t="s">
        <v>83</v>
      </c>
      <c r="C52" s="23" t="s">
        <v>301</v>
      </c>
      <c r="D52" s="24" t="s">
        <v>302</v>
      </c>
      <c r="E52" s="23" t="s">
        <v>96</v>
      </c>
      <c r="F52" s="23" t="s">
        <v>303</v>
      </c>
      <c r="G52" s="23" t="s">
        <v>304</v>
      </c>
      <c r="H52" s="24"/>
      <c r="I52" s="24" t="s">
        <v>483</v>
      </c>
      <c r="J52" s="15"/>
    </row>
    <row r="53" spans="1:10" ht="21.95" customHeight="1" x14ac:dyDescent="0.25">
      <c r="A53" s="15">
        <f t="shared" si="1"/>
        <v>49</v>
      </c>
      <c r="B53" s="9" t="s">
        <v>84</v>
      </c>
      <c r="C53" s="23" t="s">
        <v>305</v>
      </c>
      <c r="D53" s="24" t="s">
        <v>306</v>
      </c>
      <c r="E53" s="23" t="s">
        <v>307</v>
      </c>
      <c r="F53" s="23" t="s">
        <v>103</v>
      </c>
      <c r="G53" s="23" t="s">
        <v>308</v>
      </c>
      <c r="H53" s="24" t="s">
        <v>482</v>
      </c>
      <c r="I53" s="24" t="s">
        <v>483</v>
      </c>
      <c r="J53" s="15"/>
    </row>
    <row r="54" spans="1:10" ht="21.95" customHeight="1" x14ac:dyDescent="0.25">
      <c r="A54" s="15">
        <f t="shared" si="1"/>
        <v>50</v>
      </c>
      <c r="B54" s="9" t="s">
        <v>85</v>
      </c>
      <c r="C54" s="23" t="s">
        <v>309</v>
      </c>
      <c r="D54" s="24" t="s">
        <v>310</v>
      </c>
      <c r="E54" s="23" t="s">
        <v>107</v>
      </c>
      <c r="F54" s="23" t="s">
        <v>118</v>
      </c>
      <c r="G54" s="23" t="s">
        <v>104</v>
      </c>
      <c r="H54" s="24" t="s">
        <v>482</v>
      </c>
      <c r="I54" s="24" t="s">
        <v>483</v>
      </c>
      <c r="J54" s="15"/>
    </row>
    <row r="55" spans="1:10" ht="21.95" customHeight="1" x14ac:dyDescent="0.25">
      <c r="A55" s="15">
        <f t="shared" si="1"/>
        <v>51</v>
      </c>
      <c r="B55" s="9" t="s">
        <v>86</v>
      </c>
      <c r="C55" s="23" t="s">
        <v>311</v>
      </c>
      <c r="D55" s="24" t="s">
        <v>312</v>
      </c>
      <c r="E55" s="23" t="s">
        <v>124</v>
      </c>
      <c r="F55" s="23" t="s">
        <v>313</v>
      </c>
      <c r="G55" s="23" t="s">
        <v>108</v>
      </c>
      <c r="H55" s="24"/>
      <c r="I55" s="24" t="s">
        <v>483</v>
      </c>
      <c r="J55" s="15"/>
    </row>
    <row r="56" spans="1:10" ht="21.95" customHeight="1" x14ac:dyDescent="0.25">
      <c r="A56" s="15">
        <f t="shared" si="1"/>
        <v>52</v>
      </c>
      <c r="B56" s="9" t="s">
        <v>88</v>
      </c>
      <c r="C56" s="23" t="s">
        <v>316</v>
      </c>
      <c r="D56" s="24" t="s">
        <v>317</v>
      </c>
      <c r="E56" s="23" t="s">
        <v>212</v>
      </c>
      <c r="F56" s="23" t="s">
        <v>103</v>
      </c>
      <c r="G56" s="23" t="s">
        <v>104</v>
      </c>
      <c r="H56" s="24" t="s">
        <v>482</v>
      </c>
      <c r="I56" s="24" t="s">
        <v>483</v>
      </c>
      <c r="J56" s="15"/>
    </row>
    <row r="57" spans="1:10" ht="21.95" customHeight="1" x14ac:dyDescent="0.25">
      <c r="A57" s="15">
        <f t="shared" si="1"/>
        <v>53</v>
      </c>
      <c r="B57" s="9" t="s">
        <v>89</v>
      </c>
      <c r="C57" s="23" t="s">
        <v>318</v>
      </c>
      <c r="D57" s="24" t="s">
        <v>319</v>
      </c>
      <c r="E57" s="23" t="s">
        <v>129</v>
      </c>
      <c r="F57" s="23" t="s">
        <v>103</v>
      </c>
      <c r="G57" s="23" t="s">
        <v>104</v>
      </c>
      <c r="H57" s="24" t="s">
        <v>482</v>
      </c>
      <c r="I57" s="24" t="s">
        <v>483</v>
      </c>
      <c r="J57" s="15"/>
    </row>
    <row r="58" spans="1:10" ht="21.95" customHeight="1" x14ac:dyDescent="0.25">
      <c r="A58" s="15">
        <f t="shared" si="1"/>
        <v>54</v>
      </c>
      <c r="B58" s="9" t="s">
        <v>90</v>
      </c>
      <c r="C58" s="23" t="s">
        <v>320</v>
      </c>
      <c r="D58" s="24" t="s">
        <v>321</v>
      </c>
      <c r="E58" s="23" t="s">
        <v>150</v>
      </c>
      <c r="F58" s="23" t="s">
        <v>103</v>
      </c>
      <c r="G58" s="23" t="s">
        <v>308</v>
      </c>
      <c r="H58" s="24" t="s">
        <v>482</v>
      </c>
      <c r="I58" s="24" t="s">
        <v>483</v>
      </c>
      <c r="J58" s="15"/>
    </row>
    <row r="59" spans="1:10" ht="21.95" customHeight="1" x14ac:dyDescent="0.25">
      <c r="A59" s="15">
        <f t="shared" si="1"/>
        <v>55</v>
      </c>
      <c r="B59" s="9" t="s">
        <v>91</v>
      </c>
      <c r="C59" s="23" t="s">
        <v>322</v>
      </c>
      <c r="D59" s="24" t="s">
        <v>323</v>
      </c>
      <c r="E59" s="23" t="s">
        <v>186</v>
      </c>
      <c r="F59" s="23" t="s">
        <v>118</v>
      </c>
      <c r="G59" s="23" t="s">
        <v>104</v>
      </c>
      <c r="H59" s="24" t="s">
        <v>482</v>
      </c>
      <c r="I59" s="24" t="s">
        <v>483</v>
      </c>
      <c r="J59" s="15"/>
    </row>
    <row r="60" spans="1:10" ht="21.95" customHeight="1" x14ac:dyDescent="0.25">
      <c r="A60" s="15">
        <f t="shared" si="1"/>
        <v>56</v>
      </c>
      <c r="B60" s="9" t="s">
        <v>92</v>
      </c>
      <c r="C60" s="23" t="s">
        <v>324</v>
      </c>
      <c r="D60" s="24" t="s">
        <v>325</v>
      </c>
      <c r="E60" s="23" t="s">
        <v>167</v>
      </c>
      <c r="F60" s="23" t="s">
        <v>326</v>
      </c>
      <c r="G60" s="23" t="s">
        <v>327</v>
      </c>
      <c r="H60" s="24"/>
      <c r="I60" s="24" t="s">
        <v>483</v>
      </c>
      <c r="J60" s="15"/>
    </row>
    <row r="61" spans="1:10" ht="23.25" customHeight="1" x14ac:dyDescent="0.25">
      <c r="B61" s="60" t="s">
        <v>333</v>
      </c>
      <c r="C61" s="60"/>
      <c r="D61" s="60"/>
      <c r="E61" s="60"/>
    </row>
  </sheetData>
  <mergeCells count="12">
    <mergeCell ref="J3:J4"/>
    <mergeCell ref="B61:E61"/>
    <mergeCell ref="A1:J1"/>
    <mergeCell ref="A2:J2"/>
    <mergeCell ref="A3:A4"/>
    <mergeCell ref="B3:B4"/>
    <mergeCell ref="C3:C4"/>
    <mergeCell ref="D3:D4"/>
    <mergeCell ref="E3:E4"/>
    <mergeCell ref="F3:F4"/>
    <mergeCell ref="G3:G4"/>
    <mergeCell ref="H3:I3"/>
  </mergeCells>
  <phoneticPr fontId="34" type="noConversion"/>
  <conditionalFormatting sqref="C1">
    <cfRule type="duplicateValues" dxfId="30" priority="1"/>
  </conditionalFormatting>
  <conditionalFormatting sqref="C2:C4 C5:I60">
    <cfRule type="duplicateValues" dxfId="29" priority="56"/>
  </conditionalFormatting>
  <pageMargins left="0.11811023622047245" right="0.11811023622047245" top="0.55118110236220474" bottom="0.55118110236220474" header="0.19685039370078741" footer="0.31496062992125984"/>
  <pageSetup paperSize="9"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7812-AA4B-4DDA-B066-2F310B35EA6E}">
  <sheetPr>
    <pageSetUpPr fitToPage="1"/>
  </sheetPr>
  <dimension ref="A1:O61"/>
  <sheetViews>
    <sheetView workbookViewId="0">
      <selection activeCell="A2" sqref="A2:O2"/>
    </sheetView>
  </sheetViews>
  <sheetFormatPr defaultRowHeight="15" x14ac:dyDescent="0.25"/>
  <cols>
    <col min="1" max="1" width="4.42578125" style="17" customWidth="1"/>
    <col min="2" max="2" width="11.140625" style="17" customWidth="1"/>
    <col min="3" max="3" width="17.7109375" customWidth="1"/>
    <col min="4" max="4" width="10.85546875" style="17" customWidth="1"/>
    <col min="5" max="5" width="9.42578125" customWidth="1"/>
    <col min="6" max="6" width="18.28515625" style="29" customWidth="1"/>
    <col min="7" max="7" width="17.5703125" style="29" customWidth="1"/>
    <col min="8" max="14" width="7.5703125" style="17" customWidth="1"/>
    <col min="15" max="15" width="8.42578125" style="17" customWidth="1"/>
  </cols>
  <sheetData>
    <row r="1" spans="1:15" s="1" customFormat="1" ht="72.75" customHeight="1" x14ac:dyDescent="0.25">
      <c r="A1" s="61" t="s">
        <v>779</v>
      </c>
      <c r="B1" s="61"/>
      <c r="C1" s="62"/>
      <c r="D1" s="62"/>
      <c r="E1" s="62"/>
      <c r="F1" s="62"/>
      <c r="G1" s="62"/>
      <c r="H1" s="62"/>
      <c r="I1" s="62"/>
      <c r="J1" s="62"/>
      <c r="K1" s="62"/>
      <c r="L1" s="62"/>
      <c r="M1" s="62"/>
      <c r="N1" s="62"/>
      <c r="O1" s="62"/>
    </row>
    <row r="2" spans="1:15" s="1" customFormat="1" ht="30" customHeight="1" x14ac:dyDescent="0.25">
      <c r="A2" s="63" t="s">
        <v>786</v>
      </c>
      <c r="B2" s="63"/>
      <c r="C2" s="63"/>
      <c r="D2" s="63"/>
      <c r="E2" s="63"/>
      <c r="F2" s="63"/>
      <c r="G2" s="63"/>
      <c r="H2" s="63"/>
      <c r="I2" s="63"/>
      <c r="J2" s="63"/>
      <c r="K2" s="63"/>
      <c r="L2" s="63"/>
      <c r="M2" s="63"/>
      <c r="N2" s="63"/>
      <c r="O2" s="63"/>
    </row>
    <row r="3" spans="1:15" s="3" customFormat="1" ht="21.75" customHeight="1" x14ac:dyDescent="0.3">
      <c r="A3" s="76" t="s">
        <v>0</v>
      </c>
      <c r="B3" s="58" t="s">
        <v>1</v>
      </c>
      <c r="C3" s="76" t="s">
        <v>2</v>
      </c>
      <c r="D3" s="76" t="s">
        <v>3</v>
      </c>
      <c r="E3" s="79" t="s">
        <v>4</v>
      </c>
      <c r="F3" s="81" t="s">
        <v>334</v>
      </c>
      <c r="G3" s="81" t="s">
        <v>335</v>
      </c>
      <c r="H3" s="83" t="s">
        <v>7</v>
      </c>
      <c r="I3" s="84"/>
      <c r="J3" s="84"/>
      <c r="K3" s="84"/>
      <c r="L3" s="84"/>
      <c r="M3" s="84"/>
      <c r="N3" s="85"/>
      <c r="O3" s="76" t="s">
        <v>8</v>
      </c>
    </row>
    <row r="4" spans="1:15" s="6" customFormat="1" ht="39.75" customHeight="1" x14ac:dyDescent="0.3">
      <c r="A4" s="77"/>
      <c r="B4" s="59"/>
      <c r="C4" s="77"/>
      <c r="D4" s="77"/>
      <c r="E4" s="80"/>
      <c r="F4" s="82"/>
      <c r="G4" s="82"/>
      <c r="H4" s="27" t="s">
        <v>9</v>
      </c>
      <c r="I4" s="27" t="s">
        <v>336</v>
      </c>
      <c r="J4" s="27" t="s">
        <v>337</v>
      </c>
      <c r="K4" s="28" t="s">
        <v>338</v>
      </c>
      <c r="L4" s="27" t="s">
        <v>339</v>
      </c>
      <c r="M4" s="27" t="s">
        <v>340</v>
      </c>
      <c r="N4" s="27" t="s">
        <v>341</v>
      </c>
      <c r="O4" s="77"/>
    </row>
    <row r="5" spans="1:15" ht="21.95" customHeight="1" x14ac:dyDescent="0.25">
      <c r="A5" s="54">
        <f>ROW()-4</f>
        <v>1</v>
      </c>
      <c r="B5" s="31" t="s">
        <v>342</v>
      </c>
      <c r="C5" s="32" t="s">
        <v>484</v>
      </c>
      <c r="D5" s="32" t="s">
        <v>485</v>
      </c>
      <c r="E5" s="32" t="s">
        <v>107</v>
      </c>
      <c r="F5" s="32" t="s">
        <v>486</v>
      </c>
      <c r="G5" s="32" t="s">
        <v>487</v>
      </c>
      <c r="H5" s="30" t="s">
        <v>16</v>
      </c>
      <c r="I5" s="30" t="s">
        <v>16</v>
      </c>
      <c r="J5" s="30" t="s">
        <v>16</v>
      </c>
      <c r="K5" s="30" t="s">
        <v>16</v>
      </c>
      <c r="L5" s="30" t="s">
        <v>16</v>
      </c>
      <c r="M5" s="30" t="s">
        <v>16</v>
      </c>
      <c r="N5" s="30" t="s">
        <v>16</v>
      </c>
      <c r="O5" s="30"/>
    </row>
    <row r="6" spans="1:15" ht="21.95" customHeight="1" x14ac:dyDescent="0.25">
      <c r="A6" s="54">
        <f t="shared" ref="A6:A60" si="0">ROW()-4</f>
        <v>2</v>
      </c>
      <c r="B6" s="31" t="s">
        <v>343</v>
      </c>
      <c r="C6" s="32" t="s">
        <v>488</v>
      </c>
      <c r="D6" s="32" t="s">
        <v>489</v>
      </c>
      <c r="E6" s="32" t="s">
        <v>186</v>
      </c>
      <c r="F6" s="32" t="s">
        <v>490</v>
      </c>
      <c r="G6" s="32" t="s">
        <v>491</v>
      </c>
      <c r="H6" s="30" t="s">
        <v>16</v>
      </c>
      <c r="I6" s="30" t="s">
        <v>16</v>
      </c>
      <c r="J6" s="30" t="s">
        <v>16</v>
      </c>
      <c r="K6" s="30" t="s">
        <v>16</v>
      </c>
      <c r="L6" s="30" t="s">
        <v>16</v>
      </c>
      <c r="M6" s="30" t="s">
        <v>16</v>
      </c>
      <c r="N6" s="30" t="s">
        <v>16</v>
      </c>
      <c r="O6" s="30"/>
    </row>
    <row r="7" spans="1:15" ht="21.95" customHeight="1" x14ac:dyDescent="0.25">
      <c r="A7" s="54">
        <f t="shared" si="0"/>
        <v>3</v>
      </c>
      <c r="B7" s="31" t="s">
        <v>344</v>
      </c>
      <c r="C7" s="32" t="s">
        <v>492</v>
      </c>
      <c r="D7" s="32" t="s">
        <v>493</v>
      </c>
      <c r="E7" s="32" t="s">
        <v>117</v>
      </c>
      <c r="F7" s="32" t="s">
        <v>494</v>
      </c>
      <c r="G7" s="32" t="s">
        <v>297</v>
      </c>
      <c r="H7" s="30" t="s">
        <v>16</v>
      </c>
      <c r="I7" s="30" t="s">
        <v>16</v>
      </c>
      <c r="J7" s="30" t="s">
        <v>16</v>
      </c>
      <c r="K7" s="30" t="s">
        <v>16</v>
      </c>
      <c r="L7" s="30" t="s">
        <v>16</v>
      </c>
      <c r="M7" s="30" t="s">
        <v>16</v>
      </c>
      <c r="N7" s="30" t="s">
        <v>16</v>
      </c>
      <c r="O7" s="30"/>
    </row>
    <row r="8" spans="1:15" ht="21.95" customHeight="1" x14ac:dyDescent="0.25">
      <c r="A8" s="54">
        <f t="shared" si="0"/>
        <v>4</v>
      </c>
      <c r="B8" s="31" t="s">
        <v>345</v>
      </c>
      <c r="C8" s="32" t="s">
        <v>495</v>
      </c>
      <c r="D8" s="32" t="s">
        <v>496</v>
      </c>
      <c r="E8" s="32" t="s">
        <v>107</v>
      </c>
      <c r="F8" s="32" t="s">
        <v>97</v>
      </c>
      <c r="G8" s="32" t="s">
        <v>497</v>
      </c>
      <c r="H8" s="30" t="s">
        <v>16</v>
      </c>
      <c r="I8" s="30" t="s">
        <v>16</v>
      </c>
      <c r="J8" s="30" t="s">
        <v>16</v>
      </c>
      <c r="K8" s="30" t="s">
        <v>16</v>
      </c>
      <c r="L8" s="30"/>
      <c r="M8" s="30" t="s">
        <v>16</v>
      </c>
      <c r="N8" s="30" t="s">
        <v>16</v>
      </c>
      <c r="O8" s="30"/>
    </row>
    <row r="9" spans="1:15" ht="21.95" customHeight="1" x14ac:dyDescent="0.25">
      <c r="A9" s="54">
        <f t="shared" si="0"/>
        <v>5</v>
      </c>
      <c r="B9" s="31" t="s">
        <v>346</v>
      </c>
      <c r="C9" s="32" t="s">
        <v>498</v>
      </c>
      <c r="D9" s="32" t="s">
        <v>499</v>
      </c>
      <c r="E9" s="32" t="s">
        <v>107</v>
      </c>
      <c r="F9" s="32" t="s">
        <v>296</v>
      </c>
      <c r="G9" s="32" t="s">
        <v>500</v>
      </c>
      <c r="H9" s="30" t="s">
        <v>16</v>
      </c>
      <c r="I9" s="30" t="s">
        <v>16</v>
      </c>
      <c r="J9" s="30" t="s">
        <v>16</v>
      </c>
      <c r="K9" s="30" t="s">
        <v>16</v>
      </c>
      <c r="L9" s="30" t="s">
        <v>16</v>
      </c>
      <c r="M9" s="30" t="s">
        <v>16</v>
      </c>
      <c r="N9" s="30" t="s">
        <v>16</v>
      </c>
      <c r="O9" s="30"/>
    </row>
    <row r="10" spans="1:15" ht="21.95" customHeight="1" x14ac:dyDescent="0.25">
      <c r="A10" s="54">
        <f t="shared" si="0"/>
        <v>6</v>
      </c>
      <c r="B10" s="31" t="s">
        <v>347</v>
      </c>
      <c r="C10" s="32" t="s">
        <v>501</v>
      </c>
      <c r="D10" s="32" t="s">
        <v>502</v>
      </c>
      <c r="E10" s="32" t="s">
        <v>215</v>
      </c>
      <c r="F10" s="32" t="s">
        <v>486</v>
      </c>
      <c r="G10" s="32" t="s">
        <v>487</v>
      </c>
      <c r="H10" s="30" t="s">
        <v>16</v>
      </c>
      <c r="I10" s="30" t="s">
        <v>16</v>
      </c>
      <c r="J10" s="30" t="s">
        <v>16</v>
      </c>
      <c r="K10" s="30" t="s">
        <v>16</v>
      </c>
      <c r="L10" s="30" t="s">
        <v>16</v>
      </c>
      <c r="M10" s="30" t="s">
        <v>16</v>
      </c>
      <c r="N10" s="30" t="s">
        <v>16</v>
      </c>
      <c r="O10" s="30"/>
    </row>
    <row r="11" spans="1:15" ht="21.95" customHeight="1" x14ac:dyDescent="0.25">
      <c r="A11" s="54">
        <f t="shared" si="0"/>
        <v>7</v>
      </c>
      <c r="B11" s="31" t="s">
        <v>348</v>
      </c>
      <c r="C11" s="32" t="s">
        <v>503</v>
      </c>
      <c r="D11" s="32" t="s">
        <v>504</v>
      </c>
      <c r="E11" s="32" t="s">
        <v>143</v>
      </c>
      <c r="F11" s="32" t="s">
        <v>505</v>
      </c>
      <c r="G11" s="32" t="s">
        <v>487</v>
      </c>
      <c r="H11" s="30" t="s">
        <v>16</v>
      </c>
      <c r="I11" s="30" t="s">
        <v>16</v>
      </c>
      <c r="J11" s="30" t="s">
        <v>16</v>
      </c>
      <c r="K11" s="30" t="s">
        <v>16</v>
      </c>
      <c r="L11" s="30" t="s">
        <v>16</v>
      </c>
      <c r="M11" s="30" t="s">
        <v>16</v>
      </c>
      <c r="N11" s="30" t="s">
        <v>16</v>
      </c>
      <c r="O11" s="30"/>
    </row>
    <row r="12" spans="1:15" ht="21.95" customHeight="1" x14ac:dyDescent="0.25">
      <c r="A12" s="54">
        <f t="shared" si="0"/>
        <v>8</v>
      </c>
      <c r="B12" s="31" t="s">
        <v>349</v>
      </c>
      <c r="C12" s="32" t="s">
        <v>506</v>
      </c>
      <c r="D12" s="32" t="s">
        <v>507</v>
      </c>
      <c r="E12" s="32" t="s">
        <v>124</v>
      </c>
      <c r="F12" s="32" t="s">
        <v>486</v>
      </c>
      <c r="G12" s="32" t="s">
        <v>487</v>
      </c>
      <c r="H12" s="30" t="s">
        <v>16</v>
      </c>
      <c r="I12" s="30" t="s">
        <v>16</v>
      </c>
      <c r="J12" s="30" t="s">
        <v>16</v>
      </c>
      <c r="K12" s="30" t="s">
        <v>16</v>
      </c>
      <c r="L12" s="30" t="s">
        <v>16</v>
      </c>
      <c r="M12" s="30" t="s">
        <v>16</v>
      </c>
      <c r="N12" s="30" t="s">
        <v>16</v>
      </c>
      <c r="O12" s="30"/>
    </row>
    <row r="13" spans="1:15" ht="21.95" customHeight="1" x14ac:dyDescent="0.25">
      <c r="A13" s="54">
        <f t="shared" si="0"/>
        <v>9</v>
      </c>
      <c r="B13" s="31" t="s">
        <v>350</v>
      </c>
      <c r="C13" s="32" t="s">
        <v>508</v>
      </c>
      <c r="D13" s="32" t="s">
        <v>509</v>
      </c>
      <c r="E13" s="32" t="s">
        <v>143</v>
      </c>
      <c r="F13" s="32" t="s">
        <v>510</v>
      </c>
      <c r="G13" s="32" t="s">
        <v>232</v>
      </c>
      <c r="H13" s="30"/>
      <c r="I13" s="30" t="s">
        <v>16</v>
      </c>
      <c r="J13" s="30" t="s">
        <v>16</v>
      </c>
      <c r="K13" s="30" t="s">
        <v>16</v>
      </c>
      <c r="L13" s="30" t="s">
        <v>16</v>
      </c>
      <c r="M13" s="30"/>
      <c r="N13" s="30"/>
      <c r="O13" s="30" t="s">
        <v>99</v>
      </c>
    </row>
    <row r="14" spans="1:15" ht="21.95" customHeight="1" x14ac:dyDescent="0.25">
      <c r="A14" s="54">
        <f t="shared" si="0"/>
        <v>10</v>
      </c>
      <c r="B14" s="31" t="s">
        <v>351</v>
      </c>
      <c r="C14" s="32" t="s">
        <v>511</v>
      </c>
      <c r="D14" s="32" t="s">
        <v>512</v>
      </c>
      <c r="E14" s="32" t="s">
        <v>107</v>
      </c>
      <c r="F14" s="32" t="s">
        <v>486</v>
      </c>
      <c r="G14" s="32" t="s">
        <v>487</v>
      </c>
      <c r="H14" s="30" t="s">
        <v>16</v>
      </c>
      <c r="I14" s="30" t="s">
        <v>16</v>
      </c>
      <c r="J14" s="30" t="s">
        <v>16</v>
      </c>
      <c r="K14" s="30" t="s">
        <v>16</v>
      </c>
      <c r="L14" s="30" t="s">
        <v>16</v>
      </c>
      <c r="M14" s="30" t="s">
        <v>16</v>
      </c>
      <c r="N14" s="30" t="s">
        <v>16</v>
      </c>
      <c r="O14" s="30"/>
    </row>
    <row r="15" spans="1:15" ht="21.95" customHeight="1" x14ac:dyDescent="0.25">
      <c r="A15" s="54">
        <f t="shared" si="0"/>
        <v>11</v>
      </c>
      <c r="B15" s="31" t="s">
        <v>352</v>
      </c>
      <c r="C15" s="32" t="s">
        <v>513</v>
      </c>
      <c r="D15" s="32" t="s">
        <v>514</v>
      </c>
      <c r="E15" s="32" t="s">
        <v>124</v>
      </c>
      <c r="F15" s="32" t="s">
        <v>505</v>
      </c>
      <c r="G15" s="32" t="s">
        <v>487</v>
      </c>
      <c r="H15" s="30" t="s">
        <v>16</v>
      </c>
      <c r="I15" s="30" t="s">
        <v>16</v>
      </c>
      <c r="J15" s="30" t="s">
        <v>16</v>
      </c>
      <c r="K15" s="30" t="s">
        <v>16</v>
      </c>
      <c r="L15" s="30" t="s">
        <v>16</v>
      </c>
      <c r="M15" s="30" t="s">
        <v>16</v>
      </c>
      <c r="N15" s="30" t="s">
        <v>16</v>
      </c>
      <c r="O15" s="30"/>
    </row>
    <row r="16" spans="1:15" ht="21.95" customHeight="1" x14ac:dyDescent="0.25">
      <c r="A16" s="54">
        <f t="shared" si="0"/>
        <v>12</v>
      </c>
      <c r="B16" s="31" t="s">
        <v>353</v>
      </c>
      <c r="C16" s="32" t="s">
        <v>515</v>
      </c>
      <c r="D16" s="32" t="s">
        <v>516</v>
      </c>
      <c r="E16" s="32" t="s">
        <v>107</v>
      </c>
      <c r="F16" s="32" t="s">
        <v>517</v>
      </c>
      <c r="G16" s="32" t="s">
        <v>297</v>
      </c>
      <c r="H16" s="30" t="s">
        <v>16</v>
      </c>
      <c r="I16" s="30" t="s">
        <v>16</v>
      </c>
      <c r="J16" s="30" t="s">
        <v>16</v>
      </c>
      <c r="K16" s="30" t="s">
        <v>16</v>
      </c>
      <c r="L16" s="30" t="s">
        <v>16</v>
      </c>
      <c r="M16" s="30" t="s">
        <v>16</v>
      </c>
      <c r="N16" s="30" t="s">
        <v>16</v>
      </c>
      <c r="O16" s="30"/>
    </row>
    <row r="17" spans="1:15" ht="21.95" customHeight="1" x14ac:dyDescent="0.25">
      <c r="A17" s="54">
        <f t="shared" si="0"/>
        <v>13</v>
      </c>
      <c r="B17" s="31" t="s">
        <v>354</v>
      </c>
      <c r="C17" s="32" t="s">
        <v>518</v>
      </c>
      <c r="D17" s="32" t="s">
        <v>519</v>
      </c>
      <c r="E17" s="32" t="s">
        <v>117</v>
      </c>
      <c r="F17" s="32" t="s">
        <v>520</v>
      </c>
      <c r="G17" s="32" t="s">
        <v>487</v>
      </c>
      <c r="H17" s="30" t="s">
        <v>16</v>
      </c>
      <c r="I17" s="30" t="s">
        <v>16</v>
      </c>
      <c r="J17" s="30" t="s">
        <v>16</v>
      </c>
      <c r="K17" s="30" t="s">
        <v>16</v>
      </c>
      <c r="L17" s="30" t="s">
        <v>16</v>
      </c>
      <c r="M17" s="30" t="s">
        <v>16</v>
      </c>
      <c r="N17" s="30" t="s">
        <v>16</v>
      </c>
      <c r="O17" s="30"/>
    </row>
    <row r="18" spans="1:15" ht="21.95" customHeight="1" x14ac:dyDescent="0.25">
      <c r="A18" s="54">
        <f t="shared" si="0"/>
        <v>14</v>
      </c>
      <c r="B18" s="31" t="s">
        <v>355</v>
      </c>
      <c r="C18" s="32" t="s">
        <v>521</v>
      </c>
      <c r="D18" s="32" t="s">
        <v>522</v>
      </c>
      <c r="E18" s="32" t="s">
        <v>124</v>
      </c>
      <c r="F18" s="32" t="s">
        <v>296</v>
      </c>
      <c r="G18" s="32" t="s">
        <v>500</v>
      </c>
      <c r="H18" s="30" t="s">
        <v>16</v>
      </c>
      <c r="I18" s="30" t="s">
        <v>16</v>
      </c>
      <c r="J18" s="30" t="s">
        <v>16</v>
      </c>
      <c r="K18" s="30" t="s">
        <v>16</v>
      </c>
      <c r="L18" s="30" t="s">
        <v>16</v>
      </c>
      <c r="M18" s="30" t="s">
        <v>16</v>
      </c>
      <c r="N18" s="30" t="s">
        <v>16</v>
      </c>
      <c r="O18" s="30"/>
    </row>
    <row r="19" spans="1:15" ht="21.95" customHeight="1" x14ac:dyDescent="0.25">
      <c r="A19" s="54">
        <f t="shared" si="0"/>
        <v>15</v>
      </c>
      <c r="B19" s="31" t="s">
        <v>356</v>
      </c>
      <c r="C19" s="32" t="s">
        <v>523</v>
      </c>
      <c r="D19" s="32" t="s">
        <v>524</v>
      </c>
      <c r="E19" s="32" t="s">
        <v>124</v>
      </c>
      <c r="F19" s="32" t="s">
        <v>296</v>
      </c>
      <c r="G19" s="32" t="s">
        <v>500</v>
      </c>
      <c r="H19" s="30" t="s">
        <v>16</v>
      </c>
      <c r="I19" s="30" t="s">
        <v>16</v>
      </c>
      <c r="J19" s="30" t="s">
        <v>16</v>
      </c>
      <c r="K19" s="30" t="s">
        <v>16</v>
      </c>
      <c r="L19" s="30" t="s">
        <v>16</v>
      </c>
      <c r="M19" s="30" t="s">
        <v>16</v>
      </c>
      <c r="N19" s="30" t="s">
        <v>16</v>
      </c>
      <c r="O19" s="30"/>
    </row>
    <row r="20" spans="1:15" ht="21.95" customHeight="1" x14ac:dyDescent="0.25">
      <c r="A20" s="54">
        <f t="shared" si="0"/>
        <v>16</v>
      </c>
      <c r="B20" s="31" t="s">
        <v>357</v>
      </c>
      <c r="C20" s="32" t="s">
        <v>525</v>
      </c>
      <c r="D20" s="32" t="s">
        <v>526</v>
      </c>
      <c r="E20" s="32" t="s">
        <v>107</v>
      </c>
      <c r="F20" s="32" t="s">
        <v>296</v>
      </c>
      <c r="G20" s="32" t="s">
        <v>500</v>
      </c>
      <c r="H20" s="30" t="s">
        <v>16</v>
      </c>
      <c r="I20" s="30" t="s">
        <v>16</v>
      </c>
      <c r="J20" s="30" t="s">
        <v>16</v>
      </c>
      <c r="K20" s="30" t="s">
        <v>16</v>
      </c>
      <c r="L20" s="30" t="s">
        <v>16</v>
      </c>
      <c r="M20" s="30" t="s">
        <v>16</v>
      </c>
      <c r="N20" s="30" t="s">
        <v>16</v>
      </c>
      <c r="O20" s="30"/>
    </row>
    <row r="21" spans="1:15" ht="21.95" customHeight="1" x14ac:dyDescent="0.25">
      <c r="A21" s="54">
        <f t="shared" si="0"/>
        <v>17</v>
      </c>
      <c r="B21" s="31" t="s">
        <v>358</v>
      </c>
      <c r="C21" s="32" t="s">
        <v>527</v>
      </c>
      <c r="D21" s="32" t="s">
        <v>528</v>
      </c>
      <c r="E21" s="32" t="s">
        <v>107</v>
      </c>
      <c r="F21" s="32" t="s">
        <v>505</v>
      </c>
      <c r="G21" s="32" t="s">
        <v>487</v>
      </c>
      <c r="H21" s="30" t="s">
        <v>16</v>
      </c>
      <c r="I21" s="30" t="s">
        <v>16</v>
      </c>
      <c r="J21" s="30" t="s">
        <v>16</v>
      </c>
      <c r="K21" s="30" t="s">
        <v>16</v>
      </c>
      <c r="L21" s="30" t="s">
        <v>16</v>
      </c>
      <c r="M21" s="30" t="s">
        <v>16</v>
      </c>
      <c r="N21" s="30" t="s">
        <v>16</v>
      </c>
      <c r="O21" s="30"/>
    </row>
    <row r="22" spans="1:15" ht="21.95" customHeight="1" x14ac:dyDescent="0.25">
      <c r="A22" s="54">
        <f t="shared" si="0"/>
        <v>18</v>
      </c>
      <c r="B22" s="31" t="s">
        <v>359</v>
      </c>
      <c r="C22" s="32" t="s">
        <v>529</v>
      </c>
      <c r="D22" s="32" t="s">
        <v>530</v>
      </c>
      <c r="E22" s="32" t="s">
        <v>186</v>
      </c>
      <c r="F22" s="32" t="s">
        <v>531</v>
      </c>
      <c r="G22" s="32" t="s">
        <v>487</v>
      </c>
      <c r="H22" s="30" t="s">
        <v>16</v>
      </c>
      <c r="I22" s="30" t="s">
        <v>16</v>
      </c>
      <c r="J22" s="30" t="s">
        <v>16</v>
      </c>
      <c r="K22" s="30" t="s">
        <v>16</v>
      </c>
      <c r="L22" s="30" t="s">
        <v>16</v>
      </c>
      <c r="M22" s="30" t="s">
        <v>16</v>
      </c>
      <c r="N22" s="30" t="s">
        <v>16</v>
      </c>
      <c r="O22" s="30"/>
    </row>
    <row r="23" spans="1:15" ht="21.95" customHeight="1" x14ac:dyDescent="0.25">
      <c r="A23" s="54">
        <f t="shared" si="0"/>
        <v>19</v>
      </c>
      <c r="B23" s="31" t="s">
        <v>360</v>
      </c>
      <c r="C23" s="32" t="s">
        <v>532</v>
      </c>
      <c r="D23" s="32" t="s">
        <v>533</v>
      </c>
      <c r="E23" s="32" t="s">
        <v>107</v>
      </c>
      <c r="F23" s="32" t="s">
        <v>296</v>
      </c>
      <c r="G23" s="32" t="s">
        <v>500</v>
      </c>
      <c r="H23" s="30" t="s">
        <v>16</v>
      </c>
      <c r="I23" s="30" t="s">
        <v>16</v>
      </c>
      <c r="J23" s="30" t="s">
        <v>16</v>
      </c>
      <c r="K23" s="30" t="s">
        <v>16</v>
      </c>
      <c r="L23" s="30" t="s">
        <v>16</v>
      </c>
      <c r="M23" s="30" t="s">
        <v>16</v>
      </c>
      <c r="N23" s="30" t="s">
        <v>16</v>
      </c>
      <c r="O23" s="30"/>
    </row>
    <row r="24" spans="1:15" ht="21.95" customHeight="1" x14ac:dyDescent="0.25">
      <c r="A24" s="54">
        <f t="shared" si="0"/>
        <v>20</v>
      </c>
      <c r="B24" s="31" t="s">
        <v>361</v>
      </c>
      <c r="C24" s="32" t="s">
        <v>534</v>
      </c>
      <c r="D24" s="32" t="s">
        <v>535</v>
      </c>
      <c r="E24" s="32" t="s">
        <v>203</v>
      </c>
      <c r="F24" s="32" t="s">
        <v>536</v>
      </c>
      <c r="G24" s="32" t="s">
        <v>537</v>
      </c>
      <c r="H24" s="30" t="s">
        <v>16</v>
      </c>
      <c r="I24" s="30"/>
      <c r="J24" s="30"/>
      <c r="K24" s="30" t="s">
        <v>16</v>
      </c>
      <c r="L24" s="30" t="s">
        <v>16</v>
      </c>
      <c r="M24" s="30" t="s">
        <v>16</v>
      </c>
      <c r="N24" s="30" t="s">
        <v>16</v>
      </c>
      <c r="O24" s="30"/>
    </row>
    <row r="25" spans="1:15" ht="21.95" customHeight="1" x14ac:dyDescent="0.25">
      <c r="A25" s="54">
        <f t="shared" si="0"/>
        <v>21</v>
      </c>
      <c r="B25" s="31" t="s">
        <v>362</v>
      </c>
      <c r="C25" s="32" t="s">
        <v>538</v>
      </c>
      <c r="D25" s="32" t="s">
        <v>539</v>
      </c>
      <c r="E25" s="32" t="s">
        <v>107</v>
      </c>
      <c r="F25" s="32" t="s">
        <v>296</v>
      </c>
      <c r="G25" s="32" t="s">
        <v>500</v>
      </c>
      <c r="H25" s="30" t="s">
        <v>16</v>
      </c>
      <c r="I25" s="30" t="s">
        <v>16</v>
      </c>
      <c r="J25" s="30" t="s">
        <v>16</v>
      </c>
      <c r="K25" s="30" t="s">
        <v>16</v>
      </c>
      <c r="L25" s="30" t="s">
        <v>16</v>
      </c>
      <c r="M25" s="30" t="s">
        <v>16</v>
      </c>
      <c r="N25" s="30" t="s">
        <v>16</v>
      </c>
      <c r="O25" s="30"/>
    </row>
    <row r="26" spans="1:15" ht="21.95" customHeight="1" x14ac:dyDescent="0.25">
      <c r="A26" s="54">
        <f t="shared" si="0"/>
        <v>22</v>
      </c>
      <c r="B26" s="31" t="s">
        <v>363</v>
      </c>
      <c r="C26" s="32" t="s">
        <v>540</v>
      </c>
      <c r="D26" s="32" t="s">
        <v>270</v>
      </c>
      <c r="E26" s="32" t="s">
        <v>239</v>
      </c>
      <c r="F26" s="32" t="s">
        <v>486</v>
      </c>
      <c r="G26" s="32" t="s">
        <v>487</v>
      </c>
      <c r="H26" s="30" t="s">
        <v>16</v>
      </c>
      <c r="I26" s="30" t="s">
        <v>16</v>
      </c>
      <c r="J26" s="30" t="s">
        <v>16</v>
      </c>
      <c r="K26" s="30" t="s">
        <v>16</v>
      </c>
      <c r="L26" s="30" t="s">
        <v>16</v>
      </c>
      <c r="M26" s="30" t="s">
        <v>16</v>
      </c>
      <c r="N26" s="30" t="s">
        <v>16</v>
      </c>
      <c r="O26" s="30"/>
    </row>
    <row r="27" spans="1:15" ht="21.95" customHeight="1" x14ac:dyDescent="0.25">
      <c r="A27" s="54">
        <f t="shared" si="0"/>
        <v>23</v>
      </c>
      <c r="B27" s="31" t="s">
        <v>364</v>
      </c>
      <c r="C27" s="32" t="s">
        <v>541</v>
      </c>
      <c r="D27" s="32" t="s">
        <v>542</v>
      </c>
      <c r="E27" s="32" t="s">
        <v>107</v>
      </c>
      <c r="F27" s="32" t="s">
        <v>296</v>
      </c>
      <c r="G27" s="32" t="s">
        <v>500</v>
      </c>
      <c r="H27" s="30" t="s">
        <v>16</v>
      </c>
      <c r="I27" s="30" t="s">
        <v>16</v>
      </c>
      <c r="J27" s="30" t="s">
        <v>16</v>
      </c>
      <c r="K27" s="30" t="s">
        <v>16</v>
      </c>
      <c r="L27" s="30" t="s">
        <v>16</v>
      </c>
      <c r="M27" s="30" t="s">
        <v>16</v>
      </c>
      <c r="N27" s="30" t="s">
        <v>16</v>
      </c>
      <c r="O27" s="30"/>
    </row>
    <row r="28" spans="1:15" ht="21.95" customHeight="1" x14ac:dyDescent="0.25">
      <c r="A28" s="54">
        <f t="shared" si="0"/>
        <v>24</v>
      </c>
      <c r="B28" s="31" t="s">
        <v>365</v>
      </c>
      <c r="C28" s="32" t="s">
        <v>543</v>
      </c>
      <c r="D28" s="32" t="s">
        <v>544</v>
      </c>
      <c r="E28" s="32" t="s">
        <v>239</v>
      </c>
      <c r="F28" s="32" t="s">
        <v>296</v>
      </c>
      <c r="G28" s="32" t="s">
        <v>545</v>
      </c>
      <c r="H28" s="30" t="s">
        <v>16</v>
      </c>
      <c r="I28" s="30" t="s">
        <v>16</v>
      </c>
      <c r="J28" s="30" t="s">
        <v>16</v>
      </c>
      <c r="K28" s="30" t="s">
        <v>16</v>
      </c>
      <c r="L28" s="30" t="s">
        <v>16</v>
      </c>
      <c r="M28" s="30" t="s">
        <v>16</v>
      </c>
      <c r="N28" s="30" t="s">
        <v>16</v>
      </c>
      <c r="O28" s="30"/>
    </row>
    <row r="29" spans="1:15" ht="21.95" customHeight="1" x14ac:dyDescent="0.25">
      <c r="A29" s="54">
        <f t="shared" si="0"/>
        <v>25</v>
      </c>
      <c r="B29" s="31" t="s">
        <v>366</v>
      </c>
      <c r="C29" s="32" t="s">
        <v>546</v>
      </c>
      <c r="D29" s="32" t="s">
        <v>547</v>
      </c>
      <c r="E29" s="32" t="s">
        <v>124</v>
      </c>
      <c r="F29" s="32" t="s">
        <v>296</v>
      </c>
      <c r="G29" s="32" t="s">
        <v>500</v>
      </c>
      <c r="H29" s="30" t="s">
        <v>16</v>
      </c>
      <c r="I29" s="30" t="s">
        <v>16</v>
      </c>
      <c r="J29" s="30" t="s">
        <v>16</v>
      </c>
      <c r="K29" s="30" t="s">
        <v>16</v>
      </c>
      <c r="L29" s="30" t="s">
        <v>16</v>
      </c>
      <c r="M29" s="30" t="s">
        <v>16</v>
      </c>
      <c r="N29" s="30" t="s">
        <v>16</v>
      </c>
      <c r="O29" s="30"/>
    </row>
    <row r="30" spans="1:15" ht="21.95" customHeight="1" x14ac:dyDescent="0.25">
      <c r="A30" s="54">
        <f t="shared" si="0"/>
        <v>26</v>
      </c>
      <c r="B30" s="31" t="s">
        <v>367</v>
      </c>
      <c r="C30" s="32" t="s">
        <v>548</v>
      </c>
      <c r="D30" s="32" t="s">
        <v>549</v>
      </c>
      <c r="E30" s="32" t="s">
        <v>129</v>
      </c>
      <c r="F30" s="32" t="s">
        <v>520</v>
      </c>
      <c r="G30" s="32" t="s">
        <v>487</v>
      </c>
      <c r="H30" s="30" t="s">
        <v>16</v>
      </c>
      <c r="I30" s="30" t="s">
        <v>16</v>
      </c>
      <c r="J30" s="30" t="s">
        <v>16</v>
      </c>
      <c r="K30" s="30" t="s">
        <v>16</v>
      </c>
      <c r="L30" s="30" t="s">
        <v>16</v>
      </c>
      <c r="M30" s="30" t="s">
        <v>16</v>
      </c>
      <c r="N30" s="30" t="s">
        <v>16</v>
      </c>
      <c r="O30" s="30"/>
    </row>
    <row r="31" spans="1:15" ht="21.95" customHeight="1" x14ac:dyDescent="0.25">
      <c r="A31" s="54">
        <f t="shared" si="0"/>
        <v>27</v>
      </c>
      <c r="B31" s="31" t="s">
        <v>368</v>
      </c>
      <c r="C31" s="32" t="s">
        <v>550</v>
      </c>
      <c r="D31" s="32" t="s">
        <v>551</v>
      </c>
      <c r="E31" s="32" t="s">
        <v>107</v>
      </c>
      <c r="F31" s="32" t="s">
        <v>296</v>
      </c>
      <c r="G31" s="32" t="s">
        <v>500</v>
      </c>
      <c r="H31" s="30" t="s">
        <v>16</v>
      </c>
      <c r="I31" s="30" t="s">
        <v>16</v>
      </c>
      <c r="J31" s="30" t="s">
        <v>16</v>
      </c>
      <c r="K31" s="30" t="s">
        <v>16</v>
      </c>
      <c r="L31" s="30" t="s">
        <v>16</v>
      </c>
      <c r="M31" s="30" t="s">
        <v>16</v>
      </c>
      <c r="N31" s="30" t="s">
        <v>16</v>
      </c>
      <c r="O31" s="30"/>
    </row>
    <row r="32" spans="1:15" ht="21.95" customHeight="1" x14ac:dyDescent="0.25">
      <c r="A32" s="54">
        <f t="shared" si="0"/>
        <v>28</v>
      </c>
      <c r="B32" s="31" t="s">
        <v>369</v>
      </c>
      <c r="C32" s="32" t="s">
        <v>552</v>
      </c>
      <c r="D32" s="32" t="s">
        <v>553</v>
      </c>
      <c r="E32" s="32" t="s">
        <v>554</v>
      </c>
      <c r="F32" s="32" t="s">
        <v>486</v>
      </c>
      <c r="G32" s="32" t="s">
        <v>487</v>
      </c>
      <c r="H32" s="30" t="s">
        <v>16</v>
      </c>
      <c r="I32" s="30" t="s">
        <v>16</v>
      </c>
      <c r="J32" s="30" t="s">
        <v>16</v>
      </c>
      <c r="K32" s="30" t="s">
        <v>16</v>
      </c>
      <c r="L32" s="30" t="s">
        <v>16</v>
      </c>
      <c r="M32" s="30" t="s">
        <v>16</v>
      </c>
      <c r="N32" s="30" t="s">
        <v>16</v>
      </c>
      <c r="O32" s="30"/>
    </row>
    <row r="33" spans="1:15" ht="21.95" customHeight="1" x14ac:dyDescent="0.25">
      <c r="A33" s="54">
        <f t="shared" si="0"/>
        <v>29</v>
      </c>
      <c r="B33" s="31" t="s">
        <v>370</v>
      </c>
      <c r="C33" s="32" t="s">
        <v>555</v>
      </c>
      <c r="D33" s="32" t="s">
        <v>556</v>
      </c>
      <c r="E33" s="32" t="s">
        <v>107</v>
      </c>
      <c r="F33" s="32" t="s">
        <v>296</v>
      </c>
      <c r="G33" s="32" t="s">
        <v>500</v>
      </c>
      <c r="H33" s="30" t="s">
        <v>16</v>
      </c>
      <c r="I33" s="30" t="s">
        <v>16</v>
      </c>
      <c r="J33" s="30" t="s">
        <v>16</v>
      </c>
      <c r="K33" s="30" t="s">
        <v>16</v>
      </c>
      <c r="L33" s="30" t="s">
        <v>16</v>
      </c>
      <c r="M33" s="30" t="s">
        <v>16</v>
      </c>
      <c r="N33" s="30" t="s">
        <v>16</v>
      </c>
      <c r="O33" s="30"/>
    </row>
    <row r="34" spans="1:15" ht="21.95" customHeight="1" x14ac:dyDescent="0.25">
      <c r="A34" s="54">
        <f t="shared" si="0"/>
        <v>30</v>
      </c>
      <c r="B34" s="31" t="s">
        <v>371</v>
      </c>
      <c r="C34" s="32" t="s">
        <v>557</v>
      </c>
      <c r="D34" s="32" t="s">
        <v>558</v>
      </c>
      <c r="E34" s="32" t="s">
        <v>203</v>
      </c>
      <c r="F34" s="32" t="s">
        <v>559</v>
      </c>
      <c r="G34" s="32" t="s">
        <v>560</v>
      </c>
      <c r="H34" s="30" t="s">
        <v>16</v>
      </c>
      <c r="I34" s="30" t="s">
        <v>16</v>
      </c>
      <c r="J34" s="30" t="s">
        <v>16</v>
      </c>
      <c r="K34" s="30" t="s">
        <v>16</v>
      </c>
      <c r="L34" s="30" t="s">
        <v>16</v>
      </c>
      <c r="M34" s="30" t="s">
        <v>16</v>
      </c>
      <c r="N34" s="30" t="s">
        <v>16</v>
      </c>
      <c r="O34" s="30"/>
    </row>
    <row r="35" spans="1:15" ht="21.95" customHeight="1" x14ac:dyDescent="0.25">
      <c r="A35" s="54">
        <f t="shared" si="0"/>
        <v>31</v>
      </c>
      <c r="B35" s="31" t="s">
        <v>372</v>
      </c>
      <c r="C35" s="32" t="s">
        <v>561</v>
      </c>
      <c r="D35" s="32" t="s">
        <v>562</v>
      </c>
      <c r="E35" s="32" t="s">
        <v>186</v>
      </c>
      <c r="F35" s="32" t="s">
        <v>296</v>
      </c>
      <c r="G35" s="32" t="s">
        <v>500</v>
      </c>
      <c r="H35" s="30" t="s">
        <v>16</v>
      </c>
      <c r="I35" s="30" t="s">
        <v>16</v>
      </c>
      <c r="J35" s="30" t="s">
        <v>16</v>
      </c>
      <c r="K35" s="30" t="s">
        <v>16</v>
      </c>
      <c r="L35" s="30" t="s">
        <v>16</v>
      </c>
      <c r="M35" s="30" t="s">
        <v>16</v>
      </c>
      <c r="N35" s="30" t="s">
        <v>16</v>
      </c>
      <c r="O35" s="30"/>
    </row>
    <row r="36" spans="1:15" ht="21.95" customHeight="1" x14ac:dyDescent="0.25">
      <c r="A36" s="54">
        <f t="shared" si="0"/>
        <v>32</v>
      </c>
      <c r="B36" s="31" t="s">
        <v>373</v>
      </c>
      <c r="C36" s="32" t="s">
        <v>563</v>
      </c>
      <c r="D36" s="32" t="s">
        <v>564</v>
      </c>
      <c r="E36" s="32" t="s">
        <v>96</v>
      </c>
      <c r="F36" s="32" t="s">
        <v>486</v>
      </c>
      <c r="G36" s="32" t="s">
        <v>487</v>
      </c>
      <c r="H36" s="30" t="s">
        <v>16</v>
      </c>
      <c r="I36" s="30" t="s">
        <v>16</v>
      </c>
      <c r="J36" s="30" t="s">
        <v>16</v>
      </c>
      <c r="K36" s="30" t="s">
        <v>16</v>
      </c>
      <c r="L36" s="30" t="s">
        <v>16</v>
      </c>
      <c r="M36" s="30" t="s">
        <v>16</v>
      </c>
      <c r="N36" s="30" t="s">
        <v>16</v>
      </c>
      <c r="O36" s="30"/>
    </row>
    <row r="37" spans="1:15" ht="21.95" customHeight="1" x14ac:dyDescent="0.25">
      <c r="A37" s="54">
        <f t="shared" si="0"/>
        <v>33</v>
      </c>
      <c r="B37" s="31" t="s">
        <v>374</v>
      </c>
      <c r="C37" s="32" t="s">
        <v>565</v>
      </c>
      <c r="D37" s="32" t="s">
        <v>566</v>
      </c>
      <c r="E37" s="32" t="s">
        <v>242</v>
      </c>
      <c r="F37" s="32" t="s">
        <v>97</v>
      </c>
      <c r="G37" s="32" t="s">
        <v>567</v>
      </c>
      <c r="H37" s="30" t="s">
        <v>16</v>
      </c>
      <c r="I37" s="30" t="s">
        <v>16</v>
      </c>
      <c r="J37" s="30" t="s">
        <v>16</v>
      </c>
      <c r="K37" s="30" t="s">
        <v>16</v>
      </c>
      <c r="L37" s="30"/>
      <c r="M37" s="30" t="s">
        <v>16</v>
      </c>
      <c r="N37" s="30" t="s">
        <v>16</v>
      </c>
      <c r="O37" s="30"/>
    </row>
    <row r="38" spans="1:15" ht="21.95" customHeight="1" x14ac:dyDescent="0.25">
      <c r="A38" s="54">
        <f t="shared" si="0"/>
        <v>34</v>
      </c>
      <c r="B38" s="31" t="s">
        <v>375</v>
      </c>
      <c r="C38" s="32" t="s">
        <v>568</v>
      </c>
      <c r="D38" s="32" t="s">
        <v>569</v>
      </c>
      <c r="E38" s="32" t="s">
        <v>129</v>
      </c>
      <c r="F38" s="32" t="s">
        <v>486</v>
      </c>
      <c r="G38" s="32" t="s">
        <v>570</v>
      </c>
      <c r="H38" s="30" t="s">
        <v>16</v>
      </c>
      <c r="I38" s="30" t="s">
        <v>16</v>
      </c>
      <c r="J38" s="30" t="s">
        <v>16</v>
      </c>
      <c r="K38" s="30" t="s">
        <v>16</v>
      </c>
      <c r="L38" s="30" t="s">
        <v>16</v>
      </c>
      <c r="M38" s="30" t="s">
        <v>16</v>
      </c>
      <c r="N38" s="30" t="s">
        <v>16</v>
      </c>
      <c r="O38" s="30"/>
    </row>
    <row r="39" spans="1:15" ht="21.95" customHeight="1" x14ac:dyDescent="0.25">
      <c r="A39" s="54">
        <f t="shared" si="0"/>
        <v>35</v>
      </c>
      <c r="B39" s="31" t="s">
        <v>376</v>
      </c>
      <c r="C39" s="32" t="s">
        <v>571</v>
      </c>
      <c r="D39" s="32" t="s">
        <v>572</v>
      </c>
      <c r="E39" s="32" t="s">
        <v>107</v>
      </c>
      <c r="F39" s="32" t="s">
        <v>296</v>
      </c>
      <c r="G39" s="32" t="s">
        <v>500</v>
      </c>
      <c r="H39" s="30" t="s">
        <v>16</v>
      </c>
      <c r="I39" s="30" t="s">
        <v>16</v>
      </c>
      <c r="J39" s="30" t="s">
        <v>16</v>
      </c>
      <c r="K39" s="30" t="s">
        <v>16</v>
      </c>
      <c r="L39" s="30" t="s">
        <v>16</v>
      </c>
      <c r="M39" s="30" t="s">
        <v>16</v>
      </c>
      <c r="N39" s="30" t="s">
        <v>16</v>
      </c>
      <c r="O39" s="30"/>
    </row>
    <row r="40" spans="1:15" ht="21.95" customHeight="1" x14ac:dyDescent="0.25">
      <c r="A40" s="54">
        <f t="shared" si="0"/>
        <v>36</v>
      </c>
      <c r="B40" s="31" t="s">
        <v>377</v>
      </c>
      <c r="C40" s="32" t="s">
        <v>573</v>
      </c>
      <c r="D40" s="32" t="s">
        <v>574</v>
      </c>
      <c r="E40" s="32" t="s">
        <v>107</v>
      </c>
      <c r="F40" s="32" t="s">
        <v>575</v>
      </c>
      <c r="G40" s="32" t="s">
        <v>176</v>
      </c>
      <c r="H40" s="30"/>
      <c r="I40" s="30" t="s">
        <v>16</v>
      </c>
      <c r="J40" s="30" t="s">
        <v>16</v>
      </c>
      <c r="K40" s="30" t="s">
        <v>16</v>
      </c>
      <c r="L40" s="30"/>
      <c r="M40" s="30"/>
      <c r="N40" s="30"/>
      <c r="O40" s="30" t="s">
        <v>99</v>
      </c>
    </row>
    <row r="41" spans="1:15" ht="21.95" customHeight="1" x14ac:dyDescent="0.25">
      <c r="A41" s="54">
        <f t="shared" si="0"/>
        <v>37</v>
      </c>
      <c r="B41" s="31" t="s">
        <v>378</v>
      </c>
      <c r="C41" s="32" t="s">
        <v>576</v>
      </c>
      <c r="D41" s="32" t="s">
        <v>577</v>
      </c>
      <c r="E41" s="32" t="s">
        <v>215</v>
      </c>
      <c r="F41" s="32" t="s">
        <v>520</v>
      </c>
      <c r="G41" s="32" t="s">
        <v>578</v>
      </c>
      <c r="H41" s="30" t="s">
        <v>16</v>
      </c>
      <c r="I41" s="30" t="s">
        <v>16</v>
      </c>
      <c r="J41" s="30" t="s">
        <v>16</v>
      </c>
      <c r="K41" s="30" t="s">
        <v>16</v>
      </c>
      <c r="L41" s="30" t="s">
        <v>16</v>
      </c>
      <c r="M41" s="30" t="s">
        <v>16</v>
      </c>
      <c r="N41" s="30" t="s">
        <v>16</v>
      </c>
      <c r="O41" s="30"/>
    </row>
    <row r="42" spans="1:15" ht="21.95" customHeight="1" x14ac:dyDescent="0.25">
      <c r="A42" s="54">
        <f t="shared" si="0"/>
        <v>38</v>
      </c>
      <c r="B42" s="31" t="s">
        <v>379</v>
      </c>
      <c r="C42" s="32" t="s">
        <v>579</v>
      </c>
      <c r="D42" s="32" t="s">
        <v>580</v>
      </c>
      <c r="E42" s="32" t="s">
        <v>215</v>
      </c>
      <c r="F42" s="32" t="s">
        <v>520</v>
      </c>
      <c r="G42" s="32" t="s">
        <v>578</v>
      </c>
      <c r="H42" s="30" t="s">
        <v>16</v>
      </c>
      <c r="I42" s="30" t="s">
        <v>16</v>
      </c>
      <c r="J42" s="30" t="s">
        <v>16</v>
      </c>
      <c r="K42" s="30" t="s">
        <v>16</v>
      </c>
      <c r="L42" s="30" t="s">
        <v>16</v>
      </c>
      <c r="M42" s="30" t="s">
        <v>16</v>
      </c>
      <c r="N42" s="30" t="s">
        <v>16</v>
      </c>
      <c r="O42" s="30"/>
    </row>
    <row r="43" spans="1:15" ht="21.95" customHeight="1" x14ac:dyDescent="0.25">
      <c r="A43" s="54">
        <f t="shared" si="0"/>
        <v>39</v>
      </c>
      <c r="B43" s="31" t="s">
        <v>380</v>
      </c>
      <c r="C43" s="32" t="s">
        <v>581</v>
      </c>
      <c r="D43" s="32" t="s">
        <v>582</v>
      </c>
      <c r="E43" s="32" t="s">
        <v>124</v>
      </c>
      <c r="F43" s="32" t="s">
        <v>505</v>
      </c>
      <c r="G43" s="32" t="s">
        <v>487</v>
      </c>
      <c r="H43" s="30" t="s">
        <v>16</v>
      </c>
      <c r="I43" s="30" t="s">
        <v>16</v>
      </c>
      <c r="J43" s="30" t="s">
        <v>16</v>
      </c>
      <c r="K43" s="30" t="s">
        <v>16</v>
      </c>
      <c r="L43" s="30" t="s">
        <v>16</v>
      </c>
      <c r="M43" s="30" t="s">
        <v>16</v>
      </c>
      <c r="N43" s="30" t="s">
        <v>16</v>
      </c>
      <c r="O43" s="30"/>
    </row>
    <row r="44" spans="1:15" ht="21.95" customHeight="1" x14ac:dyDescent="0.25">
      <c r="A44" s="54">
        <f t="shared" si="0"/>
        <v>40</v>
      </c>
      <c r="B44" s="31" t="s">
        <v>381</v>
      </c>
      <c r="C44" s="32" t="s">
        <v>244</v>
      </c>
      <c r="D44" s="32" t="s">
        <v>583</v>
      </c>
      <c r="E44" s="32" t="s">
        <v>129</v>
      </c>
      <c r="F44" s="32" t="s">
        <v>531</v>
      </c>
      <c r="G44" s="32" t="s">
        <v>487</v>
      </c>
      <c r="H44" s="30" t="s">
        <v>16</v>
      </c>
      <c r="I44" s="30" t="s">
        <v>16</v>
      </c>
      <c r="J44" s="30" t="s">
        <v>16</v>
      </c>
      <c r="K44" s="30" t="s">
        <v>16</v>
      </c>
      <c r="L44" s="30" t="s">
        <v>16</v>
      </c>
      <c r="M44" s="30" t="s">
        <v>16</v>
      </c>
      <c r="N44" s="30" t="s">
        <v>16</v>
      </c>
      <c r="O44" s="30"/>
    </row>
    <row r="45" spans="1:15" ht="21.95" customHeight="1" x14ac:dyDescent="0.25">
      <c r="A45" s="54">
        <f t="shared" si="0"/>
        <v>41</v>
      </c>
      <c r="B45" s="31" t="s">
        <v>382</v>
      </c>
      <c r="C45" s="32" t="s">
        <v>584</v>
      </c>
      <c r="D45" s="32" t="s">
        <v>585</v>
      </c>
      <c r="E45" s="32" t="s">
        <v>586</v>
      </c>
      <c r="F45" s="32" t="s">
        <v>296</v>
      </c>
      <c r="G45" s="32" t="s">
        <v>500</v>
      </c>
      <c r="H45" s="30" t="s">
        <v>16</v>
      </c>
      <c r="I45" s="30" t="s">
        <v>16</v>
      </c>
      <c r="J45" s="30" t="s">
        <v>16</v>
      </c>
      <c r="K45" s="30" t="s">
        <v>16</v>
      </c>
      <c r="L45" s="30" t="s">
        <v>16</v>
      </c>
      <c r="M45" s="30" t="s">
        <v>16</v>
      </c>
      <c r="N45" s="30" t="s">
        <v>16</v>
      </c>
      <c r="O45" s="30"/>
    </row>
    <row r="46" spans="1:15" ht="21.95" customHeight="1" x14ac:dyDescent="0.25">
      <c r="A46" s="54">
        <f t="shared" si="0"/>
        <v>42</v>
      </c>
      <c r="B46" s="31" t="s">
        <v>383</v>
      </c>
      <c r="C46" s="32" t="s">
        <v>587</v>
      </c>
      <c r="D46" s="32" t="s">
        <v>588</v>
      </c>
      <c r="E46" s="32" t="s">
        <v>107</v>
      </c>
      <c r="F46" s="32" t="s">
        <v>589</v>
      </c>
      <c r="G46" s="32" t="s">
        <v>590</v>
      </c>
      <c r="H46" s="30" t="s">
        <v>16</v>
      </c>
      <c r="I46" s="30" t="s">
        <v>16</v>
      </c>
      <c r="J46" s="30" t="s">
        <v>16</v>
      </c>
      <c r="K46" s="30" t="s">
        <v>16</v>
      </c>
      <c r="L46" s="30" t="s">
        <v>16</v>
      </c>
      <c r="M46" s="30" t="s">
        <v>16</v>
      </c>
      <c r="N46" s="30" t="s">
        <v>16</v>
      </c>
      <c r="O46" s="30"/>
    </row>
    <row r="47" spans="1:15" ht="21.95" customHeight="1" x14ac:dyDescent="0.25">
      <c r="A47" s="54">
        <f t="shared" si="0"/>
        <v>43</v>
      </c>
      <c r="B47" s="31" t="s">
        <v>384</v>
      </c>
      <c r="C47" s="32" t="s">
        <v>591</v>
      </c>
      <c r="D47" s="32" t="s">
        <v>592</v>
      </c>
      <c r="E47" s="32" t="s">
        <v>160</v>
      </c>
      <c r="F47" s="32" t="s">
        <v>593</v>
      </c>
      <c r="G47" s="32" t="s">
        <v>594</v>
      </c>
      <c r="H47" s="30" t="s">
        <v>16</v>
      </c>
      <c r="I47" s="30" t="s">
        <v>16</v>
      </c>
      <c r="J47" s="30" t="s">
        <v>16</v>
      </c>
      <c r="K47" s="30" t="s">
        <v>16</v>
      </c>
      <c r="L47" s="30" t="s">
        <v>16</v>
      </c>
      <c r="M47" s="30" t="s">
        <v>16</v>
      </c>
      <c r="N47" s="30" t="s">
        <v>16</v>
      </c>
      <c r="O47" s="30"/>
    </row>
    <row r="48" spans="1:15" ht="21.95" customHeight="1" x14ac:dyDescent="0.25">
      <c r="A48" s="54">
        <f t="shared" si="0"/>
        <v>44</v>
      </c>
      <c r="B48" s="31" t="s">
        <v>385</v>
      </c>
      <c r="C48" s="32" t="s">
        <v>595</v>
      </c>
      <c r="D48" s="32" t="s">
        <v>596</v>
      </c>
      <c r="E48" s="32" t="s">
        <v>124</v>
      </c>
      <c r="F48" s="32" t="s">
        <v>313</v>
      </c>
      <c r="G48" s="32" t="s">
        <v>108</v>
      </c>
      <c r="H48" s="30" t="s">
        <v>16</v>
      </c>
      <c r="I48" s="30" t="s">
        <v>16</v>
      </c>
      <c r="J48" s="30" t="s">
        <v>16</v>
      </c>
      <c r="K48" s="30" t="s">
        <v>16</v>
      </c>
      <c r="L48" s="30" t="s">
        <v>16</v>
      </c>
      <c r="M48" s="30" t="s">
        <v>16</v>
      </c>
      <c r="N48" s="30" t="s">
        <v>16</v>
      </c>
      <c r="O48" s="30"/>
    </row>
    <row r="49" spans="1:15" ht="21.95" customHeight="1" x14ac:dyDescent="0.25">
      <c r="A49" s="54">
        <f t="shared" si="0"/>
        <v>45</v>
      </c>
      <c r="B49" s="31" t="s">
        <v>386</v>
      </c>
      <c r="C49" s="32" t="s">
        <v>597</v>
      </c>
      <c r="D49" s="32" t="s">
        <v>598</v>
      </c>
      <c r="E49" s="32" t="s">
        <v>242</v>
      </c>
      <c r="F49" s="32" t="s">
        <v>486</v>
      </c>
      <c r="G49" s="32" t="s">
        <v>487</v>
      </c>
      <c r="H49" s="30" t="s">
        <v>16</v>
      </c>
      <c r="I49" s="30" t="s">
        <v>16</v>
      </c>
      <c r="J49" s="30" t="s">
        <v>16</v>
      </c>
      <c r="K49" s="30" t="s">
        <v>16</v>
      </c>
      <c r="L49" s="30" t="s">
        <v>16</v>
      </c>
      <c r="M49" s="30" t="s">
        <v>16</v>
      </c>
      <c r="N49" s="30" t="s">
        <v>16</v>
      </c>
      <c r="O49" s="30"/>
    </row>
    <row r="50" spans="1:15" ht="21.95" customHeight="1" x14ac:dyDescent="0.25">
      <c r="A50" s="54">
        <f t="shared" si="0"/>
        <v>46</v>
      </c>
      <c r="B50" s="31" t="s">
        <v>387</v>
      </c>
      <c r="C50" s="32" t="s">
        <v>599</v>
      </c>
      <c r="D50" s="32" t="s">
        <v>600</v>
      </c>
      <c r="E50" s="32" t="s">
        <v>96</v>
      </c>
      <c r="F50" s="32" t="s">
        <v>486</v>
      </c>
      <c r="G50" s="32" t="s">
        <v>487</v>
      </c>
      <c r="H50" s="30" t="s">
        <v>16</v>
      </c>
      <c r="I50" s="30" t="s">
        <v>16</v>
      </c>
      <c r="J50" s="30" t="s">
        <v>16</v>
      </c>
      <c r="K50" s="30" t="s">
        <v>16</v>
      </c>
      <c r="L50" s="30" t="s">
        <v>16</v>
      </c>
      <c r="M50" s="30" t="s">
        <v>16</v>
      </c>
      <c r="N50" s="30" t="s">
        <v>16</v>
      </c>
      <c r="O50" s="30"/>
    </row>
    <row r="51" spans="1:15" ht="21.95" customHeight="1" x14ac:dyDescent="0.25">
      <c r="A51" s="54">
        <f t="shared" si="0"/>
        <v>47</v>
      </c>
      <c r="B51" s="31" t="s">
        <v>388</v>
      </c>
      <c r="C51" s="32" t="s">
        <v>601</v>
      </c>
      <c r="D51" s="32" t="s">
        <v>602</v>
      </c>
      <c r="E51" s="32" t="s">
        <v>160</v>
      </c>
      <c r="F51" s="32" t="s">
        <v>520</v>
      </c>
      <c r="G51" s="32" t="s">
        <v>487</v>
      </c>
      <c r="H51" s="30" t="s">
        <v>16</v>
      </c>
      <c r="I51" s="30" t="s">
        <v>16</v>
      </c>
      <c r="J51" s="30" t="s">
        <v>16</v>
      </c>
      <c r="K51" s="30" t="s">
        <v>16</v>
      </c>
      <c r="L51" s="30" t="s">
        <v>16</v>
      </c>
      <c r="M51" s="30" t="s">
        <v>16</v>
      </c>
      <c r="N51" s="30" t="s">
        <v>16</v>
      </c>
      <c r="O51" s="30"/>
    </row>
    <row r="52" spans="1:15" ht="21.95" customHeight="1" x14ac:dyDescent="0.25">
      <c r="A52" s="54">
        <f t="shared" si="0"/>
        <v>48</v>
      </c>
      <c r="B52" s="31" t="s">
        <v>389</v>
      </c>
      <c r="C52" s="32" t="s">
        <v>603</v>
      </c>
      <c r="D52" s="32" t="s">
        <v>604</v>
      </c>
      <c r="E52" s="32" t="s">
        <v>107</v>
      </c>
      <c r="F52" s="32" t="s">
        <v>505</v>
      </c>
      <c r="G52" s="32" t="s">
        <v>487</v>
      </c>
      <c r="H52" s="30" t="s">
        <v>16</v>
      </c>
      <c r="I52" s="30" t="s">
        <v>16</v>
      </c>
      <c r="J52" s="30" t="s">
        <v>16</v>
      </c>
      <c r="K52" s="30" t="s">
        <v>16</v>
      </c>
      <c r="L52" s="30" t="s">
        <v>16</v>
      </c>
      <c r="M52" s="30" t="s">
        <v>16</v>
      </c>
      <c r="N52" s="30" t="s">
        <v>16</v>
      </c>
      <c r="O52" s="30"/>
    </row>
    <row r="53" spans="1:15" ht="21.95" customHeight="1" x14ac:dyDescent="0.25">
      <c r="A53" s="54">
        <f t="shared" si="0"/>
        <v>49</v>
      </c>
      <c r="B53" s="31" t="s">
        <v>390</v>
      </c>
      <c r="C53" s="32" t="s">
        <v>605</v>
      </c>
      <c r="D53" s="32" t="s">
        <v>606</v>
      </c>
      <c r="E53" s="32" t="s">
        <v>107</v>
      </c>
      <c r="F53" s="32" t="s">
        <v>486</v>
      </c>
      <c r="G53" s="32" t="s">
        <v>487</v>
      </c>
      <c r="H53" s="30" t="s">
        <v>16</v>
      </c>
      <c r="I53" s="30" t="s">
        <v>16</v>
      </c>
      <c r="J53" s="30" t="s">
        <v>16</v>
      </c>
      <c r="K53" s="30" t="s">
        <v>16</v>
      </c>
      <c r="L53" s="30" t="s">
        <v>16</v>
      </c>
      <c r="M53" s="30" t="s">
        <v>16</v>
      </c>
      <c r="N53" s="30" t="s">
        <v>16</v>
      </c>
      <c r="O53" s="30"/>
    </row>
    <row r="54" spans="1:15" ht="21.95" customHeight="1" x14ac:dyDescent="0.25">
      <c r="A54" s="54">
        <f t="shared" si="0"/>
        <v>50</v>
      </c>
      <c r="B54" s="31" t="s">
        <v>391</v>
      </c>
      <c r="C54" s="32" t="s">
        <v>607</v>
      </c>
      <c r="D54" s="32" t="s">
        <v>608</v>
      </c>
      <c r="E54" s="32" t="s">
        <v>124</v>
      </c>
      <c r="F54" s="32" t="s">
        <v>296</v>
      </c>
      <c r="G54" s="32" t="s">
        <v>500</v>
      </c>
      <c r="H54" s="30" t="s">
        <v>16</v>
      </c>
      <c r="I54" s="30" t="s">
        <v>16</v>
      </c>
      <c r="J54" s="30" t="s">
        <v>16</v>
      </c>
      <c r="K54" s="30" t="s">
        <v>16</v>
      </c>
      <c r="L54" s="30" t="s">
        <v>16</v>
      </c>
      <c r="M54" s="30" t="s">
        <v>16</v>
      </c>
      <c r="N54" s="30" t="s">
        <v>16</v>
      </c>
      <c r="O54" s="30"/>
    </row>
    <row r="55" spans="1:15" ht="21.95" customHeight="1" x14ac:dyDescent="0.25">
      <c r="A55" s="54">
        <f t="shared" si="0"/>
        <v>51</v>
      </c>
      <c r="B55" s="31" t="s">
        <v>392</v>
      </c>
      <c r="C55" s="32" t="s">
        <v>609</v>
      </c>
      <c r="D55" s="32" t="s">
        <v>610</v>
      </c>
      <c r="E55" s="32" t="s">
        <v>167</v>
      </c>
      <c r="F55" s="32" t="s">
        <v>531</v>
      </c>
      <c r="G55" s="32" t="s">
        <v>487</v>
      </c>
      <c r="H55" s="30" t="s">
        <v>16</v>
      </c>
      <c r="I55" s="30" t="s">
        <v>16</v>
      </c>
      <c r="J55" s="30" t="s">
        <v>16</v>
      </c>
      <c r="K55" s="30" t="s">
        <v>16</v>
      </c>
      <c r="L55" s="30" t="s">
        <v>16</v>
      </c>
      <c r="M55" s="30" t="s">
        <v>16</v>
      </c>
      <c r="N55" s="30" t="s">
        <v>16</v>
      </c>
      <c r="O55" s="30"/>
    </row>
    <row r="56" spans="1:15" ht="21.95" customHeight="1" x14ac:dyDescent="0.25">
      <c r="A56" s="54">
        <f t="shared" si="0"/>
        <v>52</v>
      </c>
      <c r="B56" s="31" t="s">
        <v>393</v>
      </c>
      <c r="C56" s="32" t="s">
        <v>611</v>
      </c>
      <c r="D56" s="32" t="s">
        <v>217</v>
      </c>
      <c r="E56" s="32" t="s">
        <v>612</v>
      </c>
      <c r="F56" s="32" t="s">
        <v>517</v>
      </c>
      <c r="G56" s="32" t="s">
        <v>487</v>
      </c>
      <c r="H56" s="30" t="s">
        <v>16</v>
      </c>
      <c r="I56" s="30" t="s">
        <v>16</v>
      </c>
      <c r="J56" s="30" t="s">
        <v>16</v>
      </c>
      <c r="K56" s="30" t="s">
        <v>16</v>
      </c>
      <c r="L56" s="30" t="s">
        <v>16</v>
      </c>
      <c r="M56" s="30" t="s">
        <v>16</v>
      </c>
      <c r="N56" s="30" t="s">
        <v>16</v>
      </c>
      <c r="O56" s="30"/>
    </row>
    <row r="57" spans="1:15" ht="21.95" customHeight="1" x14ac:dyDescent="0.25">
      <c r="A57" s="54">
        <f t="shared" si="0"/>
        <v>53</v>
      </c>
      <c r="B57" s="31" t="s">
        <v>394</v>
      </c>
      <c r="C57" s="32" t="s">
        <v>613</v>
      </c>
      <c r="D57" s="32" t="s">
        <v>614</v>
      </c>
      <c r="E57" s="32" t="s">
        <v>124</v>
      </c>
      <c r="F57" s="32" t="s">
        <v>494</v>
      </c>
      <c r="G57" s="32" t="s">
        <v>615</v>
      </c>
      <c r="H57" s="30" t="s">
        <v>16</v>
      </c>
      <c r="I57" s="30" t="s">
        <v>16</v>
      </c>
      <c r="J57" s="30" t="s">
        <v>16</v>
      </c>
      <c r="K57" s="30" t="s">
        <v>16</v>
      </c>
      <c r="L57" s="30" t="s">
        <v>16</v>
      </c>
      <c r="M57" s="30" t="s">
        <v>16</v>
      </c>
      <c r="N57" s="30" t="s">
        <v>16</v>
      </c>
      <c r="O57" s="30"/>
    </row>
    <row r="58" spans="1:15" ht="21.95" customHeight="1" x14ac:dyDescent="0.25">
      <c r="A58" s="54">
        <f t="shared" si="0"/>
        <v>54</v>
      </c>
      <c r="B58" s="31" t="s">
        <v>395</v>
      </c>
      <c r="C58" s="32" t="s">
        <v>616</v>
      </c>
      <c r="D58" s="32" t="s">
        <v>617</v>
      </c>
      <c r="E58" s="32" t="s">
        <v>107</v>
      </c>
      <c r="F58" s="32" t="s">
        <v>296</v>
      </c>
      <c r="G58" s="32" t="s">
        <v>500</v>
      </c>
      <c r="H58" s="30" t="s">
        <v>16</v>
      </c>
      <c r="I58" s="30" t="s">
        <v>16</v>
      </c>
      <c r="J58" s="30" t="s">
        <v>16</v>
      </c>
      <c r="K58" s="30" t="s">
        <v>16</v>
      </c>
      <c r="L58" s="30" t="s">
        <v>16</v>
      </c>
      <c r="M58" s="30" t="s">
        <v>16</v>
      </c>
      <c r="N58" s="30" t="s">
        <v>16</v>
      </c>
      <c r="O58" s="30"/>
    </row>
    <row r="59" spans="1:15" ht="21.95" customHeight="1" x14ac:dyDescent="0.25">
      <c r="A59" s="54">
        <f t="shared" si="0"/>
        <v>55</v>
      </c>
      <c r="B59" s="31" t="s">
        <v>396</v>
      </c>
      <c r="C59" s="32" t="s">
        <v>618</v>
      </c>
      <c r="D59" s="32" t="s">
        <v>499</v>
      </c>
      <c r="E59" s="32" t="s">
        <v>107</v>
      </c>
      <c r="F59" s="32" t="s">
        <v>296</v>
      </c>
      <c r="G59" s="32" t="s">
        <v>500</v>
      </c>
      <c r="H59" s="30" t="s">
        <v>16</v>
      </c>
      <c r="I59" s="30" t="s">
        <v>16</v>
      </c>
      <c r="J59" s="30" t="s">
        <v>16</v>
      </c>
      <c r="K59" s="30" t="s">
        <v>16</v>
      </c>
      <c r="L59" s="30" t="s">
        <v>16</v>
      </c>
      <c r="M59" s="30" t="s">
        <v>16</v>
      </c>
      <c r="N59" s="30" t="s">
        <v>16</v>
      </c>
      <c r="O59" s="30"/>
    </row>
    <row r="60" spans="1:15" ht="21.95" customHeight="1" x14ac:dyDescent="0.25">
      <c r="A60" s="54">
        <f t="shared" si="0"/>
        <v>56</v>
      </c>
      <c r="B60" s="31" t="s">
        <v>397</v>
      </c>
      <c r="C60" s="32" t="s">
        <v>619</v>
      </c>
      <c r="D60" s="32" t="s">
        <v>620</v>
      </c>
      <c r="E60" s="32" t="s">
        <v>143</v>
      </c>
      <c r="F60" s="32" t="s">
        <v>505</v>
      </c>
      <c r="G60" s="32" t="s">
        <v>487</v>
      </c>
      <c r="H60" s="30" t="s">
        <v>16</v>
      </c>
      <c r="I60" s="30" t="s">
        <v>16</v>
      </c>
      <c r="J60" s="30" t="s">
        <v>16</v>
      </c>
      <c r="K60" s="30" t="s">
        <v>16</v>
      </c>
      <c r="L60" s="30" t="s">
        <v>16</v>
      </c>
      <c r="M60" s="30" t="s">
        <v>16</v>
      </c>
      <c r="N60" s="30" t="s">
        <v>16</v>
      </c>
      <c r="O60" s="30"/>
    </row>
    <row r="61" spans="1:15" ht="22.5" customHeight="1" x14ac:dyDescent="0.25">
      <c r="B61" s="78" t="s">
        <v>333</v>
      </c>
      <c r="C61" s="78"/>
      <c r="D61" s="78"/>
    </row>
  </sheetData>
  <mergeCells count="12">
    <mergeCell ref="O3:O4"/>
    <mergeCell ref="B61:D61"/>
    <mergeCell ref="A1:O1"/>
    <mergeCell ref="A2:O2"/>
    <mergeCell ref="A3:A4"/>
    <mergeCell ref="B3:B4"/>
    <mergeCell ref="C3:C4"/>
    <mergeCell ref="D3:D4"/>
    <mergeCell ref="E3:E4"/>
    <mergeCell ref="F3:F4"/>
    <mergeCell ref="G3:G4"/>
    <mergeCell ref="H3:N3"/>
  </mergeCells>
  <printOptions horizontalCentered="1"/>
  <pageMargins left="0.11811023622047245" right="0.11811023622047245" top="0.55118110236220474" bottom="0.55118110236220474" header="0.19685039370078741" footer="0.31496062992125984"/>
  <pageSetup paperSize="9" scale="87"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D0B8-510A-4BA2-A653-96D885E22365}">
  <sheetPr>
    <pageSetUpPr fitToPage="1"/>
  </sheetPr>
  <dimension ref="A1:J58"/>
  <sheetViews>
    <sheetView workbookViewId="0">
      <selection activeCell="F11" sqref="F11"/>
    </sheetView>
  </sheetViews>
  <sheetFormatPr defaultRowHeight="15" x14ac:dyDescent="0.25"/>
  <cols>
    <col min="1" max="1" width="5.7109375" customWidth="1"/>
    <col min="2" max="2" width="11.42578125" customWidth="1"/>
    <col min="3" max="3" width="20.42578125" customWidth="1"/>
    <col min="4" max="4" width="11.7109375" style="17" customWidth="1"/>
    <col min="5" max="5" width="10.28515625" customWidth="1"/>
    <col min="6" max="7" width="22.42578125" customWidth="1"/>
    <col min="8" max="8" width="14.42578125" style="25" customWidth="1"/>
    <col min="9" max="9" width="13.42578125" customWidth="1"/>
    <col min="10" max="10" width="11.140625" style="17" customWidth="1"/>
  </cols>
  <sheetData>
    <row r="1" spans="1:10" ht="91.5" customHeight="1" x14ac:dyDescent="0.25">
      <c r="A1" s="61" t="s">
        <v>783</v>
      </c>
      <c r="B1" s="61"/>
      <c r="C1" s="62"/>
      <c r="D1" s="62"/>
      <c r="E1" s="62"/>
      <c r="F1" s="62"/>
      <c r="G1" s="62"/>
      <c r="H1" s="62"/>
      <c r="I1" s="62"/>
      <c r="J1" s="62"/>
    </row>
    <row r="2" spans="1:10" s="1" customFormat="1" ht="32.25" customHeight="1" x14ac:dyDescent="0.25">
      <c r="A2" s="63" t="s">
        <v>784</v>
      </c>
      <c r="B2" s="63"/>
      <c r="C2" s="63"/>
      <c r="D2" s="63"/>
      <c r="E2" s="63"/>
      <c r="F2" s="63"/>
      <c r="G2" s="63"/>
      <c r="H2" s="63"/>
      <c r="I2" s="63"/>
      <c r="J2" s="63"/>
    </row>
    <row r="3" spans="1:10" s="1" customFormat="1" ht="35.25" customHeight="1" x14ac:dyDescent="0.25">
      <c r="A3" s="58" t="s">
        <v>0</v>
      </c>
      <c r="B3" s="58" t="s">
        <v>398</v>
      </c>
      <c r="C3" s="58" t="s">
        <v>2</v>
      </c>
      <c r="D3" s="58" t="s">
        <v>3</v>
      </c>
      <c r="E3" s="58" t="s">
        <v>4</v>
      </c>
      <c r="F3" s="66" t="s">
        <v>328</v>
      </c>
      <c r="G3" s="66" t="s">
        <v>329</v>
      </c>
      <c r="H3" s="68" t="s">
        <v>330</v>
      </c>
      <c r="I3" s="87"/>
      <c r="J3" s="58" t="s">
        <v>8</v>
      </c>
    </row>
    <row r="4" spans="1:10" s="22" customFormat="1" ht="51" x14ac:dyDescent="0.25">
      <c r="A4" s="59"/>
      <c r="B4" s="59"/>
      <c r="C4" s="59"/>
      <c r="D4" s="59"/>
      <c r="E4" s="59"/>
      <c r="F4" s="67"/>
      <c r="G4" s="67"/>
      <c r="H4" s="21" t="s">
        <v>399</v>
      </c>
      <c r="I4" s="21" t="s">
        <v>400</v>
      </c>
      <c r="J4" s="59"/>
    </row>
    <row r="5" spans="1:10" ht="21.95" customHeight="1" x14ac:dyDescent="0.25">
      <c r="A5" s="30">
        <f>ROW()-4</f>
        <v>1</v>
      </c>
      <c r="B5" s="31" t="s">
        <v>342</v>
      </c>
      <c r="C5" s="32" t="s">
        <v>484</v>
      </c>
      <c r="D5" s="30" t="s">
        <v>485</v>
      </c>
      <c r="E5" s="32" t="s">
        <v>107</v>
      </c>
      <c r="F5" s="32" t="s">
        <v>486</v>
      </c>
      <c r="G5" s="32" t="s">
        <v>487</v>
      </c>
      <c r="H5" s="30"/>
      <c r="I5" s="30" t="s">
        <v>483</v>
      </c>
      <c r="J5" s="30"/>
    </row>
    <row r="6" spans="1:10" ht="21.95" customHeight="1" x14ac:dyDescent="0.25">
      <c r="A6" s="30">
        <f t="shared" ref="A6:A55" si="0">ROW()-4</f>
        <v>2</v>
      </c>
      <c r="B6" s="31" t="s">
        <v>343</v>
      </c>
      <c r="C6" s="32" t="s">
        <v>488</v>
      </c>
      <c r="D6" s="30" t="s">
        <v>489</v>
      </c>
      <c r="E6" s="32" t="s">
        <v>186</v>
      </c>
      <c r="F6" s="32" t="s">
        <v>490</v>
      </c>
      <c r="G6" s="32" t="s">
        <v>491</v>
      </c>
      <c r="H6" s="30"/>
      <c r="I6" s="30" t="s">
        <v>483</v>
      </c>
      <c r="J6" s="30"/>
    </row>
    <row r="7" spans="1:10" ht="21.95" customHeight="1" x14ac:dyDescent="0.25">
      <c r="A7" s="30">
        <f t="shared" si="0"/>
        <v>3</v>
      </c>
      <c r="B7" s="31" t="s">
        <v>344</v>
      </c>
      <c r="C7" s="32" t="s">
        <v>492</v>
      </c>
      <c r="D7" s="30" t="s">
        <v>493</v>
      </c>
      <c r="E7" s="32" t="s">
        <v>117</v>
      </c>
      <c r="F7" s="32" t="s">
        <v>494</v>
      </c>
      <c r="G7" s="32" t="s">
        <v>297</v>
      </c>
      <c r="H7" s="30"/>
      <c r="I7" s="30" t="s">
        <v>483</v>
      </c>
      <c r="J7" s="30"/>
    </row>
    <row r="8" spans="1:10" ht="21.95" customHeight="1" x14ac:dyDescent="0.25">
      <c r="A8" s="30">
        <f t="shared" si="0"/>
        <v>4</v>
      </c>
      <c r="B8" s="31" t="s">
        <v>345</v>
      </c>
      <c r="C8" s="32" t="s">
        <v>495</v>
      </c>
      <c r="D8" s="30" t="s">
        <v>496</v>
      </c>
      <c r="E8" s="32" t="s">
        <v>107</v>
      </c>
      <c r="F8" s="32" t="s">
        <v>97</v>
      </c>
      <c r="G8" s="32" t="s">
        <v>497</v>
      </c>
      <c r="H8" s="30"/>
      <c r="I8" s="30" t="s">
        <v>483</v>
      </c>
      <c r="J8" s="30"/>
    </row>
    <row r="9" spans="1:10" ht="21.95" customHeight="1" x14ac:dyDescent="0.25">
      <c r="A9" s="30">
        <f t="shared" si="0"/>
        <v>5</v>
      </c>
      <c r="B9" s="31" t="s">
        <v>346</v>
      </c>
      <c r="C9" s="32" t="s">
        <v>498</v>
      </c>
      <c r="D9" s="30" t="s">
        <v>499</v>
      </c>
      <c r="E9" s="32" t="s">
        <v>107</v>
      </c>
      <c r="F9" s="32" t="s">
        <v>296</v>
      </c>
      <c r="G9" s="32" t="s">
        <v>500</v>
      </c>
      <c r="H9" s="30" t="s">
        <v>482</v>
      </c>
      <c r="I9" s="30" t="s">
        <v>483</v>
      </c>
      <c r="J9" s="30"/>
    </row>
    <row r="10" spans="1:10" ht="21.95" customHeight="1" x14ac:dyDescent="0.25">
      <c r="A10" s="30">
        <f t="shared" si="0"/>
        <v>6</v>
      </c>
      <c r="B10" s="31" t="s">
        <v>347</v>
      </c>
      <c r="C10" s="32" t="s">
        <v>501</v>
      </c>
      <c r="D10" s="30" t="s">
        <v>502</v>
      </c>
      <c r="E10" s="32" t="s">
        <v>215</v>
      </c>
      <c r="F10" s="32" t="s">
        <v>486</v>
      </c>
      <c r="G10" s="32" t="s">
        <v>487</v>
      </c>
      <c r="H10" s="30"/>
      <c r="I10" s="30" t="s">
        <v>483</v>
      </c>
      <c r="J10" s="30"/>
    </row>
    <row r="11" spans="1:10" ht="21.95" customHeight="1" x14ac:dyDescent="0.25">
      <c r="A11" s="30">
        <f t="shared" si="0"/>
        <v>7</v>
      </c>
      <c r="B11" s="31" t="s">
        <v>348</v>
      </c>
      <c r="C11" s="32" t="s">
        <v>503</v>
      </c>
      <c r="D11" s="30" t="s">
        <v>504</v>
      </c>
      <c r="E11" s="32" t="s">
        <v>143</v>
      </c>
      <c r="F11" s="32" t="s">
        <v>505</v>
      </c>
      <c r="G11" s="32" t="s">
        <v>487</v>
      </c>
      <c r="H11" s="30"/>
      <c r="I11" s="30" t="s">
        <v>483</v>
      </c>
      <c r="J11" s="30"/>
    </row>
    <row r="12" spans="1:10" ht="21.95" customHeight="1" x14ac:dyDescent="0.25">
      <c r="A12" s="30">
        <f t="shared" si="0"/>
        <v>8</v>
      </c>
      <c r="B12" s="31" t="s">
        <v>349</v>
      </c>
      <c r="C12" s="32" t="s">
        <v>506</v>
      </c>
      <c r="D12" s="30" t="s">
        <v>507</v>
      </c>
      <c r="E12" s="32" t="s">
        <v>124</v>
      </c>
      <c r="F12" s="32" t="s">
        <v>486</v>
      </c>
      <c r="G12" s="32" t="s">
        <v>487</v>
      </c>
      <c r="H12" s="30"/>
      <c r="I12" s="30" t="s">
        <v>483</v>
      </c>
      <c r="J12" s="30"/>
    </row>
    <row r="13" spans="1:10" ht="21.95" customHeight="1" x14ac:dyDescent="0.25">
      <c r="A13" s="30">
        <f t="shared" si="0"/>
        <v>9</v>
      </c>
      <c r="B13" s="31" t="s">
        <v>351</v>
      </c>
      <c r="C13" s="32" t="s">
        <v>511</v>
      </c>
      <c r="D13" s="30" t="s">
        <v>512</v>
      </c>
      <c r="E13" s="32" t="s">
        <v>107</v>
      </c>
      <c r="F13" s="32" t="s">
        <v>486</v>
      </c>
      <c r="G13" s="32" t="s">
        <v>487</v>
      </c>
      <c r="H13" s="30"/>
      <c r="I13" s="30" t="s">
        <v>483</v>
      </c>
      <c r="J13" s="30"/>
    </row>
    <row r="14" spans="1:10" ht="21.95" customHeight="1" x14ac:dyDescent="0.25">
      <c r="A14" s="30">
        <f t="shared" si="0"/>
        <v>10</v>
      </c>
      <c r="B14" s="31" t="s">
        <v>352</v>
      </c>
      <c r="C14" s="32" t="s">
        <v>513</v>
      </c>
      <c r="D14" s="30" t="s">
        <v>514</v>
      </c>
      <c r="E14" s="32" t="s">
        <v>124</v>
      </c>
      <c r="F14" s="32" t="s">
        <v>505</v>
      </c>
      <c r="G14" s="32" t="s">
        <v>487</v>
      </c>
      <c r="H14" s="30"/>
      <c r="I14" s="30" t="s">
        <v>483</v>
      </c>
      <c r="J14" s="30"/>
    </row>
    <row r="15" spans="1:10" ht="21.95" customHeight="1" x14ac:dyDescent="0.25">
      <c r="A15" s="30">
        <f t="shared" si="0"/>
        <v>11</v>
      </c>
      <c r="B15" s="31" t="s">
        <v>354</v>
      </c>
      <c r="C15" s="32" t="s">
        <v>518</v>
      </c>
      <c r="D15" s="30" t="s">
        <v>519</v>
      </c>
      <c r="E15" s="32" t="s">
        <v>117</v>
      </c>
      <c r="F15" s="32" t="s">
        <v>520</v>
      </c>
      <c r="G15" s="32" t="s">
        <v>487</v>
      </c>
      <c r="H15" s="30"/>
      <c r="I15" s="30" t="s">
        <v>483</v>
      </c>
      <c r="J15" s="30"/>
    </row>
    <row r="16" spans="1:10" ht="21.95" customHeight="1" x14ac:dyDescent="0.25">
      <c r="A16" s="30">
        <f t="shared" si="0"/>
        <v>12</v>
      </c>
      <c r="B16" s="31" t="s">
        <v>355</v>
      </c>
      <c r="C16" s="32" t="s">
        <v>521</v>
      </c>
      <c r="D16" s="30" t="s">
        <v>522</v>
      </c>
      <c r="E16" s="32" t="s">
        <v>124</v>
      </c>
      <c r="F16" s="32" t="s">
        <v>296</v>
      </c>
      <c r="G16" s="32" t="s">
        <v>500</v>
      </c>
      <c r="H16" s="30" t="s">
        <v>482</v>
      </c>
      <c r="I16" s="30" t="s">
        <v>483</v>
      </c>
      <c r="J16" s="30"/>
    </row>
    <row r="17" spans="1:10" ht="21.95" customHeight="1" x14ac:dyDescent="0.25">
      <c r="A17" s="30">
        <f t="shared" si="0"/>
        <v>13</v>
      </c>
      <c r="B17" s="31" t="s">
        <v>356</v>
      </c>
      <c r="C17" s="32" t="s">
        <v>523</v>
      </c>
      <c r="D17" s="30" t="s">
        <v>524</v>
      </c>
      <c r="E17" s="32" t="s">
        <v>124</v>
      </c>
      <c r="F17" s="32" t="s">
        <v>296</v>
      </c>
      <c r="G17" s="32" t="s">
        <v>500</v>
      </c>
      <c r="H17" s="30" t="s">
        <v>482</v>
      </c>
      <c r="I17" s="30" t="s">
        <v>483</v>
      </c>
      <c r="J17" s="30"/>
    </row>
    <row r="18" spans="1:10" ht="21.95" customHeight="1" x14ac:dyDescent="0.25">
      <c r="A18" s="30">
        <f t="shared" si="0"/>
        <v>14</v>
      </c>
      <c r="B18" s="31" t="s">
        <v>357</v>
      </c>
      <c r="C18" s="32" t="s">
        <v>525</v>
      </c>
      <c r="D18" s="30" t="s">
        <v>526</v>
      </c>
      <c r="E18" s="32" t="s">
        <v>107</v>
      </c>
      <c r="F18" s="32" t="s">
        <v>296</v>
      </c>
      <c r="G18" s="32" t="s">
        <v>500</v>
      </c>
      <c r="H18" s="30" t="s">
        <v>482</v>
      </c>
      <c r="I18" s="30" t="s">
        <v>483</v>
      </c>
      <c r="J18" s="30"/>
    </row>
    <row r="19" spans="1:10" ht="21.95" customHeight="1" x14ac:dyDescent="0.25">
      <c r="A19" s="30">
        <f t="shared" si="0"/>
        <v>15</v>
      </c>
      <c r="B19" s="31" t="s">
        <v>358</v>
      </c>
      <c r="C19" s="32" t="s">
        <v>527</v>
      </c>
      <c r="D19" s="30" t="s">
        <v>528</v>
      </c>
      <c r="E19" s="32" t="s">
        <v>107</v>
      </c>
      <c r="F19" s="32" t="s">
        <v>505</v>
      </c>
      <c r="G19" s="32" t="s">
        <v>487</v>
      </c>
      <c r="H19" s="30"/>
      <c r="I19" s="30" t="s">
        <v>483</v>
      </c>
      <c r="J19" s="30"/>
    </row>
    <row r="20" spans="1:10" ht="21.95" customHeight="1" x14ac:dyDescent="0.25">
      <c r="A20" s="30">
        <f t="shared" si="0"/>
        <v>16</v>
      </c>
      <c r="B20" s="31" t="s">
        <v>359</v>
      </c>
      <c r="C20" s="32" t="s">
        <v>529</v>
      </c>
      <c r="D20" s="30" t="s">
        <v>530</v>
      </c>
      <c r="E20" s="32" t="s">
        <v>186</v>
      </c>
      <c r="F20" s="32" t="s">
        <v>531</v>
      </c>
      <c r="G20" s="32" t="s">
        <v>487</v>
      </c>
      <c r="H20" s="30"/>
      <c r="I20" s="30" t="s">
        <v>483</v>
      </c>
      <c r="J20" s="30"/>
    </row>
    <row r="21" spans="1:10" ht="21.95" customHeight="1" x14ac:dyDescent="0.25">
      <c r="A21" s="30">
        <f t="shared" si="0"/>
        <v>17</v>
      </c>
      <c r="B21" s="31" t="s">
        <v>360</v>
      </c>
      <c r="C21" s="32" t="s">
        <v>532</v>
      </c>
      <c r="D21" s="30" t="s">
        <v>533</v>
      </c>
      <c r="E21" s="32" t="s">
        <v>107</v>
      </c>
      <c r="F21" s="32" t="s">
        <v>296</v>
      </c>
      <c r="G21" s="32" t="s">
        <v>500</v>
      </c>
      <c r="H21" s="30" t="s">
        <v>482</v>
      </c>
      <c r="I21" s="30" t="s">
        <v>483</v>
      </c>
      <c r="J21" s="30"/>
    </row>
    <row r="22" spans="1:10" ht="21.95" customHeight="1" x14ac:dyDescent="0.25">
      <c r="A22" s="30">
        <f t="shared" si="0"/>
        <v>18</v>
      </c>
      <c r="B22" s="31" t="s">
        <v>361</v>
      </c>
      <c r="C22" s="32" t="s">
        <v>534</v>
      </c>
      <c r="D22" s="30" t="s">
        <v>535</v>
      </c>
      <c r="E22" s="32" t="s">
        <v>203</v>
      </c>
      <c r="F22" s="32" t="s">
        <v>536</v>
      </c>
      <c r="G22" s="32" t="s">
        <v>537</v>
      </c>
      <c r="H22" s="30"/>
      <c r="I22" s="30" t="s">
        <v>483</v>
      </c>
      <c r="J22" s="30"/>
    </row>
    <row r="23" spans="1:10" ht="21.95" customHeight="1" x14ac:dyDescent="0.25">
      <c r="A23" s="30">
        <f t="shared" si="0"/>
        <v>19</v>
      </c>
      <c r="B23" s="31" t="s">
        <v>362</v>
      </c>
      <c r="C23" s="32" t="s">
        <v>538</v>
      </c>
      <c r="D23" s="30" t="s">
        <v>539</v>
      </c>
      <c r="E23" s="32" t="s">
        <v>107</v>
      </c>
      <c r="F23" s="32" t="s">
        <v>296</v>
      </c>
      <c r="G23" s="32" t="s">
        <v>500</v>
      </c>
      <c r="H23" s="30" t="s">
        <v>482</v>
      </c>
      <c r="I23" s="30" t="s">
        <v>483</v>
      </c>
      <c r="J23" s="30"/>
    </row>
    <row r="24" spans="1:10" ht="21.95" customHeight="1" x14ac:dyDescent="0.25">
      <c r="A24" s="30">
        <f t="shared" si="0"/>
        <v>20</v>
      </c>
      <c r="B24" s="31" t="s">
        <v>363</v>
      </c>
      <c r="C24" s="32" t="s">
        <v>540</v>
      </c>
      <c r="D24" s="30" t="s">
        <v>270</v>
      </c>
      <c r="E24" s="32" t="s">
        <v>239</v>
      </c>
      <c r="F24" s="32" t="s">
        <v>486</v>
      </c>
      <c r="G24" s="32" t="s">
        <v>487</v>
      </c>
      <c r="H24" s="30"/>
      <c r="I24" s="30" t="s">
        <v>483</v>
      </c>
      <c r="J24" s="30"/>
    </row>
    <row r="25" spans="1:10" ht="21.95" customHeight="1" x14ac:dyDescent="0.25">
      <c r="A25" s="30">
        <f t="shared" si="0"/>
        <v>21</v>
      </c>
      <c r="B25" s="31" t="s">
        <v>364</v>
      </c>
      <c r="C25" s="32" t="s">
        <v>541</v>
      </c>
      <c r="D25" s="30" t="s">
        <v>542</v>
      </c>
      <c r="E25" s="32" t="s">
        <v>107</v>
      </c>
      <c r="F25" s="32" t="s">
        <v>296</v>
      </c>
      <c r="G25" s="32" t="s">
        <v>500</v>
      </c>
      <c r="H25" s="30" t="s">
        <v>482</v>
      </c>
      <c r="I25" s="30" t="s">
        <v>483</v>
      </c>
      <c r="J25" s="30"/>
    </row>
    <row r="26" spans="1:10" ht="21.95" customHeight="1" x14ac:dyDescent="0.25">
      <c r="A26" s="30">
        <f t="shared" si="0"/>
        <v>22</v>
      </c>
      <c r="B26" s="31" t="s">
        <v>365</v>
      </c>
      <c r="C26" s="32" t="s">
        <v>543</v>
      </c>
      <c r="D26" s="30" t="s">
        <v>544</v>
      </c>
      <c r="E26" s="32" t="s">
        <v>239</v>
      </c>
      <c r="F26" s="32" t="s">
        <v>296</v>
      </c>
      <c r="G26" s="32" t="s">
        <v>545</v>
      </c>
      <c r="H26" s="30" t="s">
        <v>482</v>
      </c>
      <c r="I26" s="30" t="s">
        <v>483</v>
      </c>
      <c r="J26" s="30"/>
    </row>
    <row r="27" spans="1:10" ht="21.95" customHeight="1" x14ac:dyDescent="0.25">
      <c r="A27" s="30">
        <f t="shared" si="0"/>
        <v>23</v>
      </c>
      <c r="B27" s="31" t="s">
        <v>366</v>
      </c>
      <c r="C27" s="32" t="s">
        <v>546</v>
      </c>
      <c r="D27" s="30" t="s">
        <v>547</v>
      </c>
      <c r="E27" s="32" t="s">
        <v>124</v>
      </c>
      <c r="F27" s="32" t="s">
        <v>296</v>
      </c>
      <c r="G27" s="32" t="s">
        <v>500</v>
      </c>
      <c r="H27" s="30" t="s">
        <v>482</v>
      </c>
      <c r="I27" s="30" t="s">
        <v>483</v>
      </c>
      <c r="J27" s="30"/>
    </row>
    <row r="28" spans="1:10" ht="21.95" customHeight="1" x14ac:dyDescent="0.25">
      <c r="A28" s="30">
        <f t="shared" si="0"/>
        <v>24</v>
      </c>
      <c r="B28" s="31" t="s">
        <v>367</v>
      </c>
      <c r="C28" s="32" t="s">
        <v>548</v>
      </c>
      <c r="D28" s="30" t="s">
        <v>549</v>
      </c>
      <c r="E28" s="32" t="s">
        <v>129</v>
      </c>
      <c r="F28" s="32" t="s">
        <v>520</v>
      </c>
      <c r="G28" s="32" t="s">
        <v>487</v>
      </c>
      <c r="H28" s="30"/>
      <c r="I28" s="30" t="s">
        <v>483</v>
      </c>
      <c r="J28" s="30"/>
    </row>
    <row r="29" spans="1:10" ht="21.95" customHeight="1" x14ac:dyDescent="0.25">
      <c r="A29" s="30">
        <f t="shared" si="0"/>
        <v>25</v>
      </c>
      <c r="B29" s="31" t="s">
        <v>368</v>
      </c>
      <c r="C29" s="32" t="s">
        <v>550</v>
      </c>
      <c r="D29" s="30" t="s">
        <v>551</v>
      </c>
      <c r="E29" s="32" t="s">
        <v>107</v>
      </c>
      <c r="F29" s="32" t="s">
        <v>296</v>
      </c>
      <c r="G29" s="32" t="s">
        <v>500</v>
      </c>
      <c r="H29" s="30" t="s">
        <v>482</v>
      </c>
      <c r="I29" s="30" t="s">
        <v>483</v>
      </c>
      <c r="J29" s="30"/>
    </row>
    <row r="30" spans="1:10" ht="21.95" customHeight="1" x14ac:dyDescent="0.25">
      <c r="A30" s="30">
        <f t="shared" si="0"/>
        <v>26</v>
      </c>
      <c r="B30" s="31" t="s">
        <v>369</v>
      </c>
      <c r="C30" s="32" t="s">
        <v>552</v>
      </c>
      <c r="D30" s="30" t="s">
        <v>553</v>
      </c>
      <c r="E30" s="32" t="s">
        <v>554</v>
      </c>
      <c r="F30" s="32" t="s">
        <v>486</v>
      </c>
      <c r="G30" s="32" t="s">
        <v>487</v>
      </c>
      <c r="H30" s="30"/>
      <c r="I30" s="30" t="s">
        <v>483</v>
      </c>
      <c r="J30" s="30"/>
    </row>
    <row r="31" spans="1:10" ht="21.95" customHeight="1" x14ac:dyDescent="0.25">
      <c r="A31" s="30">
        <f t="shared" si="0"/>
        <v>27</v>
      </c>
      <c r="B31" s="31" t="s">
        <v>370</v>
      </c>
      <c r="C31" s="32" t="s">
        <v>555</v>
      </c>
      <c r="D31" s="30" t="s">
        <v>556</v>
      </c>
      <c r="E31" s="32" t="s">
        <v>107</v>
      </c>
      <c r="F31" s="32" t="s">
        <v>296</v>
      </c>
      <c r="G31" s="32" t="s">
        <v>500</v>
      </c>
      <c r="H31" s="30" t="s">
        <v>482</v>
      </c>
      <c r="I31" s="30" t="s">
        <v>483</v>
      </c>
      <c r="J31" s="30"/>
    </row>
    <row r="32" spans="1:10" ht="21.95" customHeight="1" x14ac:dyDescent="0.25">
      <c r="A32" s="30">
        <f t="shared" si="0"/>
        <v>28</v>
      </c>
      <c r="B32" s="31" t="s">
        <v>372</v>
      </c>
      <c r="C32" s="32" t="s">
        <v>561</v>
      </c>
      <c r="D32" s="30" t="s">
        <v>562</v>
      </c>
      <c r="E32" s="32" t="s">
        <v>186</v>
      </c>
      <c r="F32" s="32" t="s">
        <v>296</v>
      </c>
      <c r="G32" s="32" t="s">
        <v>500</v>
      </c>
      <c r="H32" s="30" t="s">
        <v>482</v>
      </c>
      <c r="I32" s="30" t="s">
        <v>483</v>
      </c>
      <c r="J32" s="30"/>
    </row>
    <row r="33" spans="1:10" ht="21.95" customHeight="1" x14ac:dyDescent="0.25">
      <c r="A33" s="30">
        <f t="shared" si="0"/>
        <v>29</v>
      </c>
      <c r="B33" s="31" t="s">
        <v>373</v>
      </c>
      <c r="C33" s="32" t="s">
        <v>563</v>
      </c>
      <c r="D33" s="30" t="s">
        <v>564</v>
      </c>
      <c r="E33" s="32" t="s">
        <v>96</v>
      </c>
      <c r="F33" s="32" t="s">
        <v>486</v>
      </c>
      <c r="G33" s="32" t="s">
        <v>487</v>
      </c>
      <c r="H33" s="30"/>
      <c r="I33" s="30" t="s">
        <v>483</v>
      </c>
      <c r="J33" s="30"/>
    </row>
    <row r="34" spans="1:10" ht="21.95" customHeight="1" x14ac:dyDescent="0.25">
      <c r="A34" s="30">
        <f t="shared" si="0"/>
        <v>30</v>
      </c>
      <c r="B34" s="31" t="s">
        <v>374</v>
      </c>
      <c r="C34" s="32" t="s">
        <v>565</v>
      </c>
      <c r="D34" s="30" t="s">
        <v>566</v>
      </c>
      <c r="E34" s="32" t="s">
        <v>242</v>
      </c>
      <c r="F34" s="32" t="s">
        <v>97</v>
      </c>
      <c r="G34" s="32" t="s">
        <v>567</v>
      </c>
      <c r="H34" s="30"/>
      <c r="I34" s="30" t="s">
        <v>483</v>
      </c>
      <c r="J34" s="30"/>
    </row>
    <row r="35" spans="1:10" ht="21.95" customHeight="1" x14ac:dyDescent="0.25">
      <c r="A35" s="30">
        <f t="shared" si="0"/>
        <v>31</v>
      </c>
      <c r="B35" s="31" t="s">
        <v>375</v>
      </c>
      <c r="C35" s="32" t="s">
        <v>568</v>
      </c>
      <c r="D35" s="30" t="s">
        <v>569</v>
      </c>
      <c r="E35" s="32" t="s">
        <v>129</v>
      </c>
      <c r="F35" s="32" t="s">
        <v>486</v>
      </c>
      <c r="G35" s="32" t="s">
        <v>570</v>
      </c>
      <c r="H35" s="30"/>
      <c r="I35" s="30" t="s">
        <v>483</v>
      </c>
      <c r="J35" s="30"/>
    </row>
    <row r="36" spans="1:10" ht="21.95" customHeight="1" x14ac:dyDescent="0.25">
      <c r="A36" s="30">
        <f t="shared" si="0"/>
        <v>32</v>
      </c>
      <c r="B36" s="31" t="s">
        <v>376</v>
      </c>
      <c r="C36" s="32" t="s">
        <v>571</v>
      </c>
      <c r="D36" s="30" t="s">
        <v>572</v>
      </c>
      <c r="E36" s="32" t="s">
        <v>107</v>
      </c>
      <c r="F36" s="32" t="s">
        <v>296</v>
      </c>
      <c r="G36" s="32" t="s">
        <v>500</v>
      </c>
      <c r="H36" s="30" t="s">
        <v>482</v>
      </c>
      <c r="I36" s="30" t="s">
        <v>483</v>
      </c>
      <c r="J36" s="30"/>
    </row>
    <row r="37" spans="1:10" ht="21.95" customHeight="1" x14ac:dyDescent="0.25">
      <c r="A37" s="30">
        <f t="shared" si="0"/>
        <v>33</v>
      </c>
      <c r="B37" s="31" t="s">
        <v>378</v>
      </c>
      <c r="C37" s="32" t="s">
        <v>576</v>
      </c>
      <c r="D37" s="30" t="s">
        <v>577</v>
      </c>
      <c r="E37" s="32" t="s">
        <v>215</v>
      </c>
      <c r="F37" s="32" t="s">
        <v>520</v>
      </c>
      <c r="G37" s="32" t="s">
        <v>578</v>
      </c>
      <c r="H37" s="30"/>
      <c r="I37" s="30" t="s">
        <v>483</v>
      </c>
      <c r="J37" s="30"/>
    </row>
    <row r="38" spans="1:10" ht="21.95" customHeight="1" x14ac:dyDescent="0.25">
      <c r="A38" s="30">
        <f t="shared" si="0"/>
        <v>34</v>
      </c>
      <c r="B38" s="31" t="s">
        <v>379</v>
      </c>
      <c r="C38" s="32" t="s">
        <v>579</v>
      </c>
      <c r="D38" s="30" t="s">
        <v>580</v>
      </c>
      <c r="E38" s="32" t="s">
        <v>215</v>
      </c>
      <c r="F38" s="32" t="s">
        <v>520</v>
      </c>
      <c r="G38" s="32" t="s">
        <v>578</v>
      </c>
      <c r="H38" s="30"/>
      <c r="I38" s="30" t="s">
        <v>483</v>
      </c>
      <c r="J38" s="30"/>
    </row>
    <row r="39" spans="1:10" ht="21.95" customHeight="1" x14ac:dyDescent="0.25">
      <c r="A39" s="30">
        <f t="shared" si="0"/>
        <v>35</v>
      </c>
      <c r="B39" s="31" t="s">
        <v>380</v>
      </c>
      <c r="C39" s="32" t="s">
        <v>581</v>
      </c>
      <c r="D39" s="30" t="s">
        <v>582</v>
      </c>
      <c r="E39" s="32" t="s">
        <v>124</v>
      </c>
      <c r="F39" s="32" t="s">
        <v>505</v>
      </c>
      <c r="G39" s="32" t="s">
        <v>487</v>
      </c>
      <c r="H39" s="30"/>
      <c r="I39" s="30" t="s">
        <v>483</v>
      </c>
      <c r="J39" s="30"/>
    </row>
    <row r="40" spans="1:10" ht="21.95" customHeight="1" x14ac:dyDescent="0.25">
      <c r="A40" s="30">
        <f t="shared" si="0"/>
        <v>36</v>
      </c>
      <c r="B40" s="31" t="s">
        <v>381</v>
      </c>
      <c r="C40" s="32" t="s">
        <v>244</v>
      </c>
      <c r="D40" s="30" t="s">
        <v>583</v>
      </c>
      <c r="E40" s="32" t="s">
        <v>129</v>
      </c>
      <c r="F40" s="32" t="s">
        <v>531</v>
      </c>
      <c r="G40" s="32" t="s">
        <v>487</v>
      </c>
      <c r="H40" s="30"/>
      <c r="I40" s="30" t="s">
        <v>483</v>
      </c>
      <c r="J40" s="30"/>
    </row>
    <row r="41" spans="1:10" ht="21.95" customHeight="1" x14ac:dyDescent="0.25">
      <c r="A41" s="30">
        <f t="shared" si="0"/>
        <v>37</v>
      </c>
      <c r="B41" s="31" t="s">
        <v>382</v>
      </c>
      <c r="C41" s="32" t="s">
        <v>584</v>
      </c>
      <c r="D41" s="30" t="s">
        <v>585</v>
      </c>
      <c r="E41" s="32" t="s">
        <v>586</v>
      </c>
      <c r="F41" s="32" t="s">
        <v>296</v>
      </c>
      <c r="G41" s="32" t="s">
        <v>500</v>
      </c>
      <c r="H41" s="30" t="s">
        <v>482</v>
      </c>
      <c r="I41" s="30" t="s">
        <v>483</v>
      </c>
      <c r="J41" s="30"/>
    </row>
    <row r="42" spans="1:10" ht="21.95" customHeight="1" x14ac:dyDescent="0.25">
      <c r="A42" s="30">
        <f t="shared" si="0"/>
        <v>38</v>
      </c>
      <c r="B42" s="31" t="s">
        <v>383</v>
      </c>
      <c r="C42" s="32" t="s">
        <v>587</v>
      </c>
      <c r="D42" s="30" t="s">
        <v>588</v>
      </c>
      <c r="E42" s="32" t="s">
        <v>107</v>
      </c>
      <c r="F42" s="32" t="s">
        <v>589</v>
      </c>
      <c r="G42" s="32" t="s">
        <v>590</v>
      </c>
      <c r="H42" s="30" t="s">
        <v>482</v>
      </c>
      <c r="I42" s="30" t="s">
        <v>483</v>
      </c>
      <c r="J42" s="30"/>
    </row>
    <row r="43" spans="1:10" ht="21.95" customHeight="1" x14ac:dyDescent="0.25">
      <c r="A43" s="30">
        <f t="shared" si="0"/>
        <v>39</v>
      </c>
      <c r="B43" s="31" t="s">
        <v>384</v>
      </c>
      <c r="C43" s="32" t="s">
        <v>591</v>
      </c>
      <c r="D43" s="30" t="s">
        <v>592</v>
      </c>
      <c r="E43" s="32" t="s">
        <v>160</v>
      </c>
      <c r="F43" s="32" t="s">
        <v>593</v>
      </c>
      <c r="G43" s="32" t="s">
        <v>594</v>
      </c>
      <c r="H43" s="30"/>
      <c r="I43" s="30" t="s">
        <v>483</v>
      </c>
      <c r="J43" s="30"/>
    </row>
    <row r="44" spans="1:10" ht="21.95" customHeight="1" x14ac:dyDescent="0.25">
      <c r="A44" s="30">
        <f t="shared" si="0"/>
        <v>40</v>
      </c>
      <c r="B44" s="31" t="s">
        <v>385</v>
      </c>
      <c r="C44" s="32" t="s">
        <v>595</v>
      </c>
      <c r="D44" s="30" t="s">
        <v>596</v>
      </c>
      <c r="E44" s="32" t="s">
        <v>124</v>
      </c>
      <c r="F44" s="32" t="s">
        <v>313</v>
      </c>
      <c r="G44" s="32" t="s">
        <v>108</v>
      </c>
      <c r="H44" s="30" t="s">
        <v>482</v>
      </c>
      <c r="I44" s="30" t="s">
        <v>483</v>
      </c>
      <c r="J44" s="30"/>
    </row>
    <row r="45" spans="1:10" ht="21.95" customHeight="1" x14ac:dyDescent="0.25">
      <c r="A45" s="30">
        <f t="shared" si="0"/>
        <v>41</v>
      </c>
      <c r="B45" s="31" t="s">
        <v>386</v>
      </c>
      <c r="C45" s="32" t="s">
        <v>597</v>
      </c>
      <c r="D45" s="30" t="s">
        <v>598</v>
      </c>
      <c r="E45" s="32" t="s">
        <v>242</v>
      </c>
      <c r="F45" s="32" t="s">
        <v>486</v>
      </c>
      <c r="G45" s="32" t="s">
        <v>487</v>
      </c>
      <c r="H45" s="30"/>
      <c r="I45" s="30" t="s">
        <v>483</v>
      </c>
      <c r="J45" s="30"/>
    </row>
    <row r="46" spans="1:10" ht="21.95" customHeight="1" x14ac:dyDescent="0.25">
      <c r="A46" s="30">
        <f t="shared" si="0"/>
        <v>42</v>
      </c>
      <c r="B46" s="31" t="s">
        <v>387</v>
      </c>
      <c r="C46" s="32" t="s">
        <v>599</v>
      </c>
      <c r="D46" s="30" t="s">
        <v>600</v>
      </c>
      <c r="E46" s="32" t="s">
        <v>96</v>
      </c>
      <c r="F46" s="32" t="s">
        <v>486</v>
      </c>
      <c r="G46" s="32" t="s">
        <v>487</v>
      </c>
      <c r="H46" s="30"/>
      <c r="I46" s="30" t="s">
        <v>483</v>
      </c>
      <c r="J46" s="30"/>
    </row>
    <row r="47" spans="1:10" ht="21.95" customHeight="1" x14ac:dyDescent="0.25">
      <c r="A47" s="30">
        <f t="shared" si="0"/>
        <v>43</v>
      </c>
      <c r="B47" s="31" t="s">
        <v>388</v>
      </c>
      <c r="C47" s="32" t="s">
        <v>601</v>
      </c>
      <c r="D47" s="30" t="s">
        <v>602</v>
      </c>
      <c r="E47" s="32" t="s">
        <v>160</v>
      </c>
      <c r="F47" s="32" t="s">
        <v>520</v>
      </c>
      <c r="G47" s="32" t="s">
        <v>487</v>
      </c>
      <c r="H47" s="30"/>
      <c r="I47" s="30" t="s">
        <v>483</v>
      </c>
      <c r="J47" s="30"/>
    </row>
    <row r="48" spans="1:10" ht="21.95" customHeight="1" x14ac:dyDescent="0.25">
      <c r="A48" s="30">
        <f t="shared" si="0"/>
        <v>44</v>
      </c>
      <c r="B48" s="31" t="s">
        <v>389</v>
      </c>
      <c r="C48" s="32" t="s">
        <v>603</v>
      </c>
      <c r="D48" s="30" t="s">
        <v>604</v>
      </c>
      <c r="E48" s="32" t="s">
        <v>107</v>
      </c>
      <c r="F48" s="32" t="s">
        <v>505</v>
      </c>
      <c r="G48" s="32" t="s">
        <v>487</v>
      </c>
      <c r="H48" s="30"/>
      <c r="I48" s="30" t="s">
        <v>483</v>
      </c>
      <c r="J48" s="30"/>
    </row>
    <row r="49" spans="1:10" ht="21.95" customHeight="1" x14ac:dyDescent="0.25">
      <c r="A49" s="30">
        <f t="shared" si="0"/>
        <v>45</v>
      </c>
      <c r="B49" s="31" t="s">
        <v>390</v>
      </c>
      <c r="C49" s="32" t="s">
        <v>605</v>
      </c>
      <c r="D49" s="30" t="s">
        <v>606</v>
      </c>
      <c r="E49" s="32" t="s">
        <v>107</v>
      </c>
      <c r="F49" s="32" t="s">
        <v>486</v>
      </c>
      <c r="G49" s="32" t="s">
        <v>487</v>
      </c>
      <c r="H49" s="30"/>
      <c r="I49" s="30" t="s">
        <v>483</v>
      </c>
      <c r="J49" s="33"/>
    </row>
    <row r="50" spans="1:10" ht="21.95" customHeight="1" x14ac:dyDescent="0.25">
      <c r="A50" s="30">
        <f t="shared" si="0"/>
        <v>46</v>
      </c>
      <c r="B50" s="31" t="s">
        <v>391</v>
      </c>
      <c r="C50" s="32" t="s">
        <v>607</v>
      </c>
      <c r="D50" s="30" t="s">
        <v>608</v>
      </c>
      <c r="E50" s="32" t="s">
        <v>124</v>
      </c>
      <c r="F50" s="32" t="s">
        <v>296</v>
      </c>
      <c r="G50" s="32" t="s">
        <v>500</v>
      </c>
      <c r="H50" s="30" t="s">
        <v>482</v>
      </c>
      <c r="I50" s="30" t="s">
        <v>483</v>
      </c>
      <c r="J50" s="33"/>
    </row>
    <row r="51" spans="1:10" ht="21.95" customHeight="1" x14ac:dyDescent="0.25">
      <c r="A51" s="30">
        <f t="shared" si="0"/>
        <v>47</v>
      </c>
      <c r="B51" s="31" t="s">
        <v>392</v>
      </c>
      <c r="C51" s="32" t="s">
        <v>609</v>
      </c>
      <c r="D51" s="30" t="s">
        <v>610</v>
      </c>
      <c r="E51" s="32" t="s">
        <v>167</v>
      </c>
      <c r="F51" s="32" t="s">
        <v>531</v>
      </c>
      <c r="G51" s="32" t="s">
        <v>487</v>
      </c>
      <c r="H51" s="30"/>
      <c r="I51" s="30" t="s">
        <v>483</v>
      </c>
      <c r="J51" s="33"/>
    </row>
    <row r="52" spans="1:10" ht="21.95" customHeight="1" x14ac:dyDescent="0.25">
      <c r="A52" s="30">
        <f t="shared" si="0"/>
        <v>48</v>
      </c>
      <c r="B52" s="31" t="s">
        <v>394</v>
      </c>
      <c r="C52" s="32" t="s">
        <v>613</v>
      </c>
      <c r="D52" s="30" t="s">
        <v>614</v>
      </c>
      <c r="E52" s="32" t="s">
        <v>124</v>
      </c>
      <c r="F52" s="32" t="s">
        <v>494</v>
      </c>
      <c r="G52" s="32" t="s">
        <v>615</v>
      </c>
      <c r="H52" s="30"/>
      <c r="I52" s="30" t="s">
        <v>483</v>
      </c>
      <c r="J52" s="33"/>
    </row>
    <row r="53" spans="1:10" ht="21.95" customHeight="1" x14ac:dyDescent="0.25">
      <c r="A53" s="30">
        <f t="shared" si="0"/>
        <v>49</v>
      </c>
      <c r="B53" s="31" t="s">
        <v>395</v>
      </c>
      <c r="C53" s="32" t="s">
        <v>616</v>
      </c>
      <c r="D53" s="30" t="s">
        <v>617</v>
      </c>
      <c r="E53" s="32" t="s">
        <v>107</v>
      </c>
      <c r="F53" s="32" t="s">
        <v>296</v>
      </c>
      <c r="G53" s="32" t="s">
        <v>500</v>
      </c>
      <c r="H53" s="30" t="s">
        <v>482</v>
      </c>
      <c r="I53" s="30" t="s">
        <v>483</v>
      </c>
      <c r="J53" s="33"/>
    </row>
    <row r="54" spans="1:10" ht="21.95" customHeight="1" x14ac:dyDescent="0.25">
      <c r="A54" s="30">
        <f t="shared" si="0"/>
        <v>50</v>
      </c>
      <c r="B54" s="31" t="s">
        <v>396</v>
      </c>
      <c r="C54" s="32" t="s">
        <v>618</v>
      </c>
      <c r="D54" s="30" t="s">
        <v>499</v>
      </c>
      <c r="E54" s="32" t="s">
        <v>107</v>
      </c>
      <c r="F54" s="32" t="s">
        <v>296</v>
      </c>
      <c r="G54" s="32" t="s">
        <v>500</v>
      </c>
      <c r="H54" s="30" t="s">
        <v>482</v>
      </c>
      <c r="I54" s="30" t="s">
        <v>483</v>
      </c>
      <c r="J54" s="33"/>
    </row>
    <row r="55" spans="1:10" ht="21.95" customHeight="1" x14ac:dyDescent="0.25">
      <c r="A55" s="30">
        <f t="shared" si="0"/>
        <v>51</v>
      </c>
      <c r="B55" s="31" t="s">
        <v>397</v>
      </c>
      <c r="C55" s="32" t="s">
        <v>619</v>
      </c>
      <c r="D55" s="30" t="s">
        <v>620</v>
      </c>
      <c r="E55" s="32" t="s">
        <v>143</v>
      </c>
      <c r="F55" s="32" t="s">
        <v>505</v>
      </c>
      <c r="G55" s="32" t="s">
        <v>487</v>
      </c>
      <c r="H55" s="30"/>
      <c r="I55" s="30" t="s">
        <v>483</v>
      </c>
      <c r="J55" s="33"/>
    </row>
    <row r="56" spans="1:10" ht="21.95" customHeight="1" x14ac:dyDescent="0.25">
      <c r="A56" s="34"/>
      <c r="B56" s="86" t="s">
        <v>621</v>
      </c>
      <c r="C56" s="86"/>
      <c r="D56" s="34"/>
      <c r="E56" s="35"/>
      <c r="F56" s="35"/>
      <c r="G56" s="35"/>
      <c r="H56" s="34"/>
      <c r="I56" s="34"/>
    </row>
    <row r="57" spans="1:10" ht="21.95" customHeight="1" x14ac:dyDescent="0.25"/>
    <row r="58" spans="1:10" ht="21.95" customHeight="1" x14ac:dyDescent="0.25"/>
  </sheetData>
  <mergeCells count="12">
    <mergeCell ref="J3:J4"/>
    <mergeCell ref="B56:C56"/>
    <mergeCell ref="A1:J1"/>
    <mergeCell ref="A2:J2"/>
    <mergeCell ref="A3:A4"/>
    <mergeCell ref="B3:B4"/>
    <mergeCell ref="C3:C4"/>
    <mergeCell ref="D3:D4"/>
    <mergeCell ref="E3:E4"/>
    <mergeCell ref="F3:F4"/>
    <mergeCell ref="G3:G4"/>
    <mergeCell ref="H3:I3"/>
  </mergeCells>
  <conditionalFormatting sqref="B5:B56">
    <cfRule type="duplicateValues" dxfId="28" priority="145"/>
    <cfRule type="duplicateValues" dxfId="27" priority="146"/>
    <cfRule type="duplicateValues" dxfId="26" priority="147"/>
    <cfRule type="duplicateValues" dxfId="25" priority="148"/>
    <cfRule type="duplicateValues" dxfId="24" priority="149"/>
    <cfRule type="duplicateValues" dxfId="23" priority="150"/>
    <cfRule type="duplicateValues" dxfId="22" priority="151"/>
    <cfRule type="duplicateValues" dxfId="21" priority="152"/>
    <cfRule type="duplicateValues" dxfId="20" priority="153"/>
    <cfRule type="duplicateValues" dxfId="19" priority="154"/>
    <cfRule type="duplicateValues" dxfId="18" priority="155"/>
    <cfRule type="duplicateValues" dxfId="17" priority="156"/>
    <cfRule type="duplicateValues" dxfId="16" priority="157"/>
    <cfRule type="duplicateValues" dxfId="15" priority="158"/>
    <cfRule type="duplicateValues" dxfId="14" priority="159"/>
    <cfRule type="duplicateValues" dxfId="13" priority="160"/>
    <cfRule type="duplicateValues" dxfId="12" priority="161"/>
    <cfRule type="duplicateValues" dxfId="11" priority="162"/>
    <cfRule type="duplicateValues" dxfId="10" priority="163"/>
    <cfRule type="duplicateValues" dxfId="9" priority="164"/>
    <cfRule type="duplicateValues" dxfId="8" priority="165"/>
    <cfRule type="duplicateValues" dxfId="7" priority="166"/>
  </conditionalFormatting>
  <conditionalFormatting sqref="C1">
    <cfRule type="duplicateValues" dxfId="6" priority="1"/>
  </conditionalFormatting>
  <conditionalFormatting sqref="C2:C4">
    <cfRule type="duplicateValues" dxfId="5" priority="2"/>
  </conditionalFormatting>
  <printOptions horizontalCentered="1"/>
  <pageMargins left="0.11811023622047245" right="0.11811023622047245" top="0.55118110236220474" bottom="0.55118110236220474" header="0.19685039370078741" footer="0.31496062992125984"/>
  <pageSetup paperSize="9" scale="92" fitToHeight="0"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F9A7-D873-4A3D-B033-572CCAF10EE7}">
  <sheetPr>
    <pageSetUpPr fitToPage="1"/>
  </sheetPr>
  <dimension ref="A1:R29"/>
  <sheetViews>
    <sheetView workbookViewId="0">
      <selection activeCell="A2" sqref="A2:R2"/>
    </sheetView>
  </sheetViews>
  <sheetFormatPr defaultRowHeight="15" x14ac:dyDescent="0.25"/>
  <cols>
    <col min="1" max="1" width="4.42578125" style="17" customWidth="1"/>
    <col min="2" max="2" width="10.42578125" style="17" customWidth="1"/>
    <col min="3" max="3" width="21.5703125" customWidth="1"/>
    <col min="4" max="4" width="10.140625" style="43" customWidth="1"/>
    <col min="5" max="5" width="9.42578125" customWidth="1"/>
    <col min="6" max="6" width="18.28515625" style="29" customWidth="1"/>
    <col min="7" max="7" width="16" style="29" customWidth="1"/>
    <col min="8" max="17" width="6.5703125" style="17" customWidth="1"/>
    <col min="18" max="18" width="8.42578125" style="17" customWidth="1"/>
  </cols>
  <sheetData>
    <row r="1" spans="1:18" s="1" customFormat="1" ht="55.5" customHeight="1" x14ac:dyDescent="0.25">
      <c r="A1" s="61" t="s">
        <v>401</v>
      </c>
      <c r="B1" s="61"/>
      <c r="C1" s="62"/>
      <c r="D1" s="62"/>
      <c r="E1" s="62"/>
      <c r="F1" s="62"/>
      <c r="G1" s="62"/>
      <c r="H1" s="62"/>
      <c r="I1" s="62"/>
      <c r="J1" s="62"/>
      <c r="K1" s="62"/>
      <c r="L1" s="62"/>
      <c r="M1" s="62"/>
      <c r="N1" s="62"/>
      <c r="O1" s="62"/>
      <c r="P1" s="62"/>
      <c r="Q1" s="62"/>
      <c r="R1" s="62"/>
    </row>
    <row r="2" spans="1:18" s="1" customFormat="1" ht="29.25" customHeight="1" x14ac:dyDescent="0.25">
      <c r="A2" s="63" t="s">
        <v>782</v>
      </c>
      <c r="B2" s="63"/>
      <c r="C2" s="63"/>
      <c r="D2" s="63"/>
      <c r="E2" s="63"/>
      <c r="F2" s="63"/>
      <c r="G2" s="63"/>
      <c r="H2" s="63"/>
      <c r="I2" s="63"/>
      <c r="J2" s="63"/>
      <c r="K2" s="63"/>
      <c r="L2" s="63"/>
      <c r="M2" s="63"/>
      <c r="N2" s="63"/>
      <c r="O2" s="63"/>
      <c r="P2" s="63"/>
      <c r="Q2" s="63"/>
      <c r="R2" s="63"/>
    </row>
    <row r="3" spans="1:18" s="3" customFormat="1" ht="17.25" x14ac:dyDescent="0.3">
      <c r="A3" s="88" t="s">
        <v>0</v>
      </c>
      <c r="B3" s="58" t="s">
        <v>1</v>
      </c>
      <c r="C3" s="88" t="s">
        <v>2</v>
      </c>
      <c r="D3" s="90" t="s">
        <v>3</v>
      </c>
      <c r="E3" s="92" t="s">
        <v>4</v>
      </c>
      <c r="F3" s="94" t="s">
        <v>334</v>
      </c>
      <c r="G3" s="94" t="s">
        <v>335</v>
      </c>
      <c r="H3" s="96" t="s">
        <v>7</v>
      </c>
      <c r="I3" s="97"/>
      <c r="J3" s="97"/>
      <c r="K3" s="97"/>
      <c r="L3" s="97"/>
      <c r="M3" s="97"/>
      <c r="N3" s="97"/>
      <c r="O3" s="97"/>
      <c r="P3" s="97"/>
      <c r="Q3" s="98"/>
      <c r="R3" s="88" t="s">
        <v>8</v>
      </c>
    </row>
    <row r="4" spans="1:18" s="6" customFormat="1" ht="45" x14ac:dyDescent="0.3">
      <c r="A4" s="89"/>
      <c r="B4" s="59"/>
      <c r="C4" s="89"/>
      <c r="D4" s="91"/>
      <c r="E4" s="93"/>
      <c r="F4" s="95"/>
      <c r="G4" s="95"/>
      <c r="H4" s="36" t="s">
        <v>402</v>
      </c>
      <c r="I4" s="36" t="s">
        <v>403</v>
      </c>
      <c r="J4" s="36" t="s">
        <v>404</v>
      </c>
      <c r="K4" s="36" t="s">
        <v>405</v>
      </c>
      <c r="L4" s="36" t="s">
        <v>406</v>
      </c>
      <c r="M4" s="36" t="s">
        <v>407</v>
      </c>
      <c r="N4" s="37" t="s">
        <v>408</v>
      </c>
      <c r="O4" s="36" t="s">
        <v>409</v>
      </c>
      <c r="P4" s="36" t="s">
        <v>410</v>
      </c>
      <c r="Q4" s="36" t="s">
        <v>411</v>
      </c>
      <c r="R4" s="89"/>
    </row>
    <row r="5" spans="1:18" ht="21" customHeight="1" x14ac:dyDescent="0.25">
      <c r="A5" s="30">
        <f>ROW()-4</f>
        <v>1</v>
      </c>
      <c r="B5" s="31" t="s">
        <v>412</v>
      </c>
      <c r="C5" s="38" t="s">
        <v>622</v>
      </c>
      <c r="D5" s="38" t="s">
        <v>623</v>
      </c>
      <c r="E5" s="38" t="s">
        <v>273</v>
      </c>
      <c r="F5" s="38" t="s">
        <v>97</v>
      </c>
      <c r="G5" s="38" t="s">
        <v>545</v>
      </c>
      <c r="H5" s="39" t="s">
        <v>16</v>
      </c>
      <c r="I5" s="39" t="s">
        <v>16</v>
      </c>
      <c r="J5" s="39" t="s">
        <v>16</v>
      </c>
      <c r="K5" s="39" t="s">
        <v>16</v>
      </c>
      <c r="L5" s="39" t="s">
        <v>16</v>
      </c>
      <c r="M5" s="39" t="s">
        <v>16</v>
      </c>
      <c r="N5" s="39" t="s">
        <v>16</v>
      </c>
      <c r="O5" s="39" t="s">
        <v>16</v>
      </c>
      <c r="P5" s="39" t="s">
        <v>16</v>
      </c>
      <c r="Q5" s="39" t="s">
        <v>16</v>
      </c>
      <c r="R5" s="39"/>
    </row>
    <row r="6" spans="1:18" ht="21" customHeight="1" x14ac:dyDescent="0.25">
      <c r="A6" s="30">
        <f t="shared" ref="A6:A28" si="0">ROW()-4</f>
        <v>2</v>
      </c>
      <c r="B6" s="31" t="s">
        <v>413</v>
      </c>
      <c r="C6" s="38" t="s">
        <v>624</v>
      </c>
      <c r="D6" s="38" t="s">
        <v>625</v>
      </c>
      <c r="E6" s="38" t="s">
        <v>239</v>
      </c>
      <c r="F6" s="38" t="s">
        <v>626</v>
      </c>
      <c r="G6" s="38" t="s">
        <v>570</v>
      </c>
      <c r="H6" s="39" t="s">
        <v>16</v>
      </c>
      <c r="I6" s="39" t="s">
        <v>16</v>
      </c>
      <c r="J6" s="39" t="s">
        <v>16</v>
      </c>
      <c r="K6" s="39" t="s">
        <v>16</v>
      </c>
      <c r="L6" s="39" t="s">
        <v>16</v>
      </c>
      <c r="M6" s="39" t="s">
        <v>16</v>
      </c>
      <c r="N6" s="39" t="s">
        <v>16</v>
      </c>
      <c r="O6" s="39" t="s">
        <v>16</v>
      </c>
      <c r="P6" s="39" t="s">
        <v>16</v>
      </c>
      <c r="Q6" s="39" t="s">
        <v>16</v>
      </c>
      <c r="R6" s="39"/>
    </row>
    <row r="7" spans="1:18" ht="21" customHeight="1" x14ac:dyDescent="0.25">
      <c r="A7" s="30">
        <f t="shared" si="0"/>
        <v>3</v>
      </c>
      <c r="B7" s="31" t="s">
        <v>414</v>
      </c>
      <c r="C7" s="38" t="s">
        <v>627</v>
      </c>
      <c r="D7" s="38" t="s">
        <v>628</v>
      </c>
      <c r="E7" s="38" t="s">
        <v>132</v>
      </c>
      <c r="F7" s="38" t="s">
        <v>629</v>
      </c>
      <c r="G7" s="38" t="s">
        <v>487</v>
      </c>
      <c r="H7" s="39" t="s">
        <v>16</v>
      </c>
      <c r="I7" s="39" t="s">
        <v>16</v>
      </c>
      <c r="J7" s="39" t="s">
        <v>16</v>
      </c>
      <c r="K7" s="39" t="s">
        <v>16</v>
      </c>
      <c r="L7" s="39" t="s">
        <v>16</v>
      </c>
      <c r="M7" s="39" t="s">
        <v>16</v>
      </c>
      <c r="N7" s="39" t="s">
        <v>16</v>
      </c>
      <c r="O7" s="39" t="s">
        <v>16</v>
      </c>
      <c r="P7" s="39" t="s">
        <v>16</v>
      </c>
      <c r="Q7" s="39" t="s">
        <v>16</v>
      </c>
      <c r="R7" s="39"/>
    </row>
    <row r="8" spans="1:18" ht="21" customHeight="1" x14ac:dyDescent="0.25">
      <c r="A8" s="30">
        <f t="shared" si="0"/>
        <v>4</v>
      </c>
      <c r="B8" s="31" t="s">
        <v>415</v>
      </c>
      <c r="C8" s="38" t="s">
        <v>630</v>
      </c>
      <c r="D8" s="38" t="s">
        <v>631</v>
      </c>
      <c r="E8" s="38" t="s">
        <v>107</v>
      </c>
      <c r="F8" s="38" t="s">
        <v>486</v>
      </c>
      <c r="G8" s="38" t="s">
        <v>487</v>
      </c>
      <c r="H8" s="39" t="s">
        <v>16</v>
      </c>
      <c r="I8" s="39" t="s">
        <v>16</v>
      </c>
      <c r="J8" s="39" t="s">
        <v>16</v>
      </c>
      <c r="K8" s="39" t="s">
        <v>16</v>
      </c>
      <c r="L8" s="39" t="s">
        <v>16</v>
      </c>
      <c r="M8" s="39" t="s">
        <v>16</v>
      </c>
      <c r="N8" s="39" t="s">
        <v>16</v>
      </c>
      <c r="O8" s="39" t="s">
        <v>16</v>
      </c>
      <c r="P8" s="39" t="s">
        <v>16</v>
      </c>
      <c r="Q8" s="39" t="s">
        <v>16</v>
      </c>
      <c r="R8" s="39"/>
    </row>
    <row r="9" spans="1:18" ht="21" customHeight="1" x14ac:dyDescent="0.25">
      <c r="A9" s="30">
        <f t="shared" si="0"/>
        <v>5</v>
      </c>
      <c r="B9" s="31" t="s">
        <v>416</v>
      </c>
      <c r="C9" s="38" t="s">
        <v>632</v>
      </c>
      <c r="D9" s="38" t="s">
        <v>633</v>
      </c>
      <c r="E9" s="38" t="s">
        <v>160</v>
      </c>
      <c r="F9" s="38" t="s">
        <v>634</v>
      </c>
      <c r="G9" s="38" t="s">
        <v>487</v>
      </c>
      <c r="H9" s="39" t="s">
        <v>16</v>
      </c>
      <c r="I9" s="39" t="s">
        <v>16</v>
      </c>
      <c r="J9" s="39" t="s">
        <v>16</v>
      </c>
      <c r="K9" s="39" t="s">
        <v>16</v>
      </c>
      <c r="L9" s="39" t="s">
        <v>16</v>
      </c>
      <c r="M9" s="39" t="s">
        <v>16</v>
      </c>
      <c r="N9" s="39" t="s">
        <v>16</v>
      </c>
      <c r="O9" s="39" t="s">
        <v>16</v>
      </c>
      <c r="P9" s="39" t="s">
        <v>16</v>
      </c>
      <c r="Q9" s="39" t="s">
        <v>16</v>
      </c>
      <c r="R9" s="39"/>
    </row>
    <row r="10" spans="1:18" ht="21" customHeight="1" x14ac:dyDescent="0.25">
      <c r="A10" s="30">
        <f t="shared" si="0"/>
        <v>6</v>
      </c>
      <c r="B10" s="31" t="s">
        <v>417</v>
      </c>
      <c r="C10" s="38" t="s">
        <v>635</v>
      </c>
      <c r="D10" s="38" t="s">
        <v>636</v>
      </c>
      <c r="E10" s="38" t="s">
        <v>167</v>
      </c>
      <c r="F10" s="38" t="s">
        <v>637</v>
      </c>
      <c r="G10" s="38" t="s">
        <v>176</v>
      </c>
      <c r="H10" s="39"/>
      <c r="I10" s="39" t="s">
        <v>16</v>
      </c>
      <c r="J10" s="39" t="s">
        <v>16</v>
      </c>
      <c r="K10" s="39"/>
      <c r="L10" s="39" t="s">
        <v>16</v>
      </c>
      <c r="M10" s="39" t="s">
        <v>16</v>
      </c>
      <c r="N10" s="39" t="s">
        <v>16</v>
      </c>
      <c r="O10" s="39" t="s">
        <v>16</v>
      </c>
      <c r="P10" s="39"/>
      <c r="Q10" s="39"/>
      <c r="R10" s="39" t="s">
        <v>99</v>
      </c>
    </row>
    <row r="11" spans="1:18" ht="21" customHeight="1" x14ac:dyDescent="0.25">
      <c r="A11" s="30">
        <f t="shared" si="0"/>
        <v>7</v>
      </c>
      <c r="B11" s="31" t="s">
        <v>418</v>
      </c>
      <c r="C11" s="38" t="s">
        <v>638</v>
      </c>
      <c r="D11" s="38" t="s">
        <v>639</v>
      </c>
      <c r="E11" s="38" t="s">
        <v>221</v>
      </c>
      <c r="F11" s="38" t="s">
        <v>640</v>
      </c>
      <c r="G11" s="38" t="s">
        <v>641</v>
      </c>
      <c r="H11" s="39" t="s">
        <v>16</v>
      </c>
      <c r="I11" s="39" t="s">
        <v>16</v>
      </c>
      <c r="J11" s="39" t="s">
        <v>16</v>
      </c>
      <c r="K11" s="39" t="s">
        <v>16</v>
      </c>
      <c r="L11" s="39" t="s">
        <v>16</v>
      </c>
      <c r="M11" s="39" t="s">
        <v>16</v>
      </c>
      <c r="N11" s="39" t="s">
        <v>16</v>
      </c>
      <c r="O11" s="39" t="s">
        <v>16</v>
      </c>
      <c r="P11" s="39" t="s">
        <v>16</v>
      </c>
      <c r="Q11" s="39" t="s">
        <v>16</v>
      </c>
      <c r="R11" s="39"/>
    </row>
    <row r="12" spans="1:18" ht="21" customHeight="1" x14ac:dyDescent="0.25">
      <c r="A12" s="30">
        <f t="shared" si="0"/>
        <v>8</v>
      </c>
      <c r="B12" s="31" t="s">
        <v>419</v>
      </c>
      <c r="C12" s="38" t="s">
        <v>642</v>
      </c>
      <c r="D12" s="38" t="s">
        <v>643</v>
      </c>
      <c r="E12" s="38" t="s">
        <v>107</v>
      </c>
      <c r="F12" s="38" t="s">
        <v>644</v>
      </c>
      <c r="G12" s="38" t="s">
        <v>487</v>
      </c>
      <c r="H12" s="39" t="s">
        <v>16</v>
      </c>
      <c r="I12" s="39" t="s">
        <v>16</v>
      </c>
      <c r="J12" s="39" t="s">
        <v>16</v>
      </c>
      <c r="K12" s="39" t="s">
        <v>16</v>
      </c>
      <c r="L12" s="39" t="s">
        <v>16</v>
      </c>
      <c r="M12" s="39" t="s">
        <v>16</v>
      </c>
      <c r="N12" s="39" t="s">
        <v>16</v>
      </c>
      <c r="O12" s="39" t="s">
        <v>16</v>
      </c>
      <c r="P12" s="39" t="s">
        <v>16</v>
      </c>
      <c r="Q12" s="39" t="s">
        <v>16</v>
      </c>
      <c r="R12" s="39"/>
    </row>
    <row r="13" spans="1:18" ht="21" customHeight="1" x14ac:dyDescent="0.25">
      <c r="A13" s="30">
        <f t="shared" si="0"/>
        <v>9</v>
      </c>
      <c r="B13" s="31" t="s">
        <v>420</v>
      </c>
      <c r="C13" s="38" t="s">
        <v>645</v>
      </c>
      <c r="D13" s="38" t="s">
        <v>631</v>
      </c>
      <c r="E13" s="38" t="s">
        <v>140</v>
      </c>
      <c r="F13" s="38" t="s">
        <v>644</v>
      </c>
      <c r="G13" s="38" t="s">
        <v>491</v>
      </c>
      <c r="H13" s="39" t="s">
        <v>16</v>
      </c>
      <c r="I13" s="39" t="s">
        <v>16</v>
      </c>
      <c r="J13" s="39" t="s">
        <v>16</v>
      </c>
      <c r="K13" s="39" t="s">
        <v>16</v>
      </c>
      <c r="L13" s="39" t="s">
        <v>16</v>
      </c>
      <c r="M13" s="39" t="s">
        <v>16</v>
      </c>
      <c r="N13" s="39" t="s">
        <v>16</v>
      </c>
      <c r="O13" s="39" t="s">
        <v>16</v>
      </c>
      <c r="P13" s="39" t="s">
        <v>16</v>
      </c>
      <c r="Q13" s="39" t="s">
        <v>16</v>
      </c>
      <c r="R13" s="39"/>
    </row>
    <row r="14" spans="1:18" ht="21" customHeight="1" x14ac:dyDescent="0.25">
      <c r="A14" s="30">
        <f t="shared" si="0"/>
        <v>10</v>
      </c>
      <c r="B14" s="31" t="s">
        <v>421</v>
      </c>
      <c r="C14" s="38" t="s">
        <v>646</v>
      </c>
      <c r="D14" s="38" t="s">
        <v>647</v>
      </c>
      <c r="E14" s="38" t="s">
        <v>242</v>
      </c>
      <c r="F14" s="38" t="s">
        <v>648</v>
      </c>
      <c r="G14" s="38" t="s">
        <v>176</v>
      </c>
      <c r="H14" s="39"/>
      <c r="I14" s="39" t="s">
        <v>16</v>
      </c>
      <c r="J14" s="39" t="s">
        <v>16</v>
      </c>
      <c r="K14" s="39"/>
      <c r="L14" s="39" t="s">
        <v>16</v>
      </c>
      <c r="M14" s="39" t="s">
        <v>16</v>
      </c>
      <c r="N14" s="39" t="s">
        <v>16</v>
      </c>
      <c r="O14" s="39" t="s">
        <v>16</v>
      </c>
      <c r="P14" s="39"/>
      <c r="Q14" s="39"/>
      <c r="R14" s="39" t="s">
        <v>99</v>
      </c>
    </row>
    <row r="15" spans="1:18" ht="21" customHeight="1" x14ac:dyDescent="0.25">
      <c r="A15" s="30">
        <f t="shared" si="0"/>
        <v>11</v>
      </c>
      <c r="B15" s="31" t="s">
        <v>422</v>
      </c>
      <c r="C15" s="38" t="s">
        <v>649</v>
      </c>
      <c r="D15" s="38" t="s">
        <v>650</v>
      </c>
      <c r="E15" s="38" t="s">
        <v>183</v>
      </c>
      <c r="F15" s="38" t="s">
        <v>510</v>
      </c>
      <c r="G15" s="38" t="s">
        <v>651</v>
      </c>
      <c r="H15" s="39"/>
      <c r="I15" s="39" t="s">
        <v>16</v>
      </c>
      <c r="J15" s="39" t="s">
        <v>16</v>
      </c>
      <c r="K15" s="39" t="s">
        <v>16</v>
      </c>
      <c r="L15" s="39" t="s">
        <v>16</v>
      </c>
      <c r="M15" s="39" t="s">
        <v>16</v>
      </c>
      <c r="N15" s="39" t="s">
        <v>16</v>
      </c>
      <c r="O15" s="39" t="s">
        <v>16</v>
      </c>
      <c r="P15" s="39"/>
      <c r="Q15" s="39"/>
      <c r="R15" s="39" t="s">
        <v>99</v>
      </c>
    </row>
    <row r="16" spans="1:18" ht="21" customHeight="1" x14ac:dyDescent="0.25">
      <c r="A16" s="30">
        <f t="shared" si="0"/>
        <v>12</v>
      </c>
      <c r="B16" s="31" t="s">
        <v>423</v>
      </c>
      <c r="C16" s="38" t="s">
        <v>652</v>
      </c>
      <c r="D16" s="38" t="s">
        <v>653</v>
      </c>
      <c r="E16" s="38" t="s">
        <v>654</v>
      </c>
      <c r="F16" s="38" t="s">
        <v>655</v>
      </c>
      <c r="G16" s="38" t="s">
        <v>176</v>
      </c>
      <c r="H16" s="39"/>
      <c r="I16" s="39" t="s">
        <v>16</v>
      </c>
      <c r="J16" s="39" t="s">
        <v>16</v>
      </c>
      <c r="K16" s="39"/>
      <c r="L16" s="39" t="s">
        <v>16</v>
      </c>
      <c r="M16" s="39" t="s">
        <v>16</v>
      </c>
      <c r="N16" s="39" t="s">
        <v>16</v>
      </c>
      <c r="O16" s="39" t="s">
        <v>16</v>
      </c>
      <c r="P16" s="39"/>
      <c r="Q16" s="39"/>
      <c r="R16" s="39" t="s">
        <v>99</v>
      </c>
    </row>
    <row r="17" spans="1:18" ht="21" customHeight="1" x14ac:dyDescent="0.25">
      <c r="A17" s="30">
        <f t="shared" si="0"/>
        <v>13</v>
      </c>
      <c r="B17" s="31" t="s">
        <v>424</v>
      </c>
      <c r="C17" s="38" t="s">
        <v>656</v>
      </c>
      <c r="D17" s="38" t="s">
        <v>657</v>
      </c>
      <c r="E17" s="38" t="s">
        <v>107</v>
      </c>
      <c r="F17" s="38" t="s">
        <v>644</v>
      </c>
      <c r="G17" s="38" t="s">
        <v>487</v>
      </c>
      <c r="H17" s="39" t="s">
        <v>16</v>
      </c>
      <c r="I17" s="39" t="s">
        <v>16</v>
      </c>
      <c r="J17" s="39" t="s">
        <v>16</v>
      </c>
      <c r="K17" s="39" t="s">
        <v>16</v>
      </c>
      <c r="L17" s="39" t="s">
        <v>16</v>
      </c>
      <c r="M17" s="39" t="s">
        <v>16</v>
      </c>
      <c r="N17" s="39" t="s">
        <v>16</v>
      </c>
      <c r="O17" s="39" t="s">
        <v>16</v>
      </c>
      <c r="P17" s="39" t="s">
        <v>16</v>
      </c>
      <c r="Q17" s="39" t="s">
        <v>16</v>
      </c>
      <c r="R17" s="39"/>
    </row>
    <row r="18" spans="1:18" ht="21" customHeight="1" x14ac:dyDescent="0.25">
      <c r="A18" s="30">
        <f t="shared" si="0"/>
        <v>14</v>
      </c>
      <c r="B18" s="31" t="s">
        <v>425</v>
      </c>
      <c r="C18" s="38" t="s">
        <v>658</v>
      </c>
      <c r="D18" s="38" t="s">
        <v>623</v>
      </c>
      <c r="E18" s="38" t="s">
        <v>107</v>
      </c>
      <c r="F18" s="38" t="s">
        <v>644</v>
      </c>
      <c r="G18" s="38" t="s">
        <v>487</v>
      </c>
      <c r="H18" s="39" t="s">
        <v>16</v>
      </c>
      <c r="I18" s="39" t="s">
        <v>16</v>
      </c>
      <c r="J18" s="39" t="s">
        <v>16</v>
      </c>
      <c r="K18" s="39" t="s">
        <v>16</v>
      </c>
      <c r="L18" s="39" t="s">
        <v>16</v>
      </c>
      <c r="M18" s="39" t="s">
        <v>16</v>
      </c>
      <c r="N18" s="39" t="s">
        <v>16</v>
      </c>
      <c r="O18" s="39" t="s">
        <v>16</v>
      </c>
      <c r="P18" s="39" t="s">
        <v>16</v>
      </c>
      <c r="Q18" s="39" t="s">
        <v>16</v>
      </c>
      <c r="R18" s="39"/>
    </row>
    <row r="19" spans="1:18" ht="21" customHeight="1" x14ac:dyDescent="0.25">
      <c r="A19" s="30">
        <f t="shared" si="0"/>
        <v>15</v>
      </c>
      <c r="B19" s="31" t="s">
        <v>426</v>
      </c>
      <c r="C19" s="38" t="s">
        <v>659</v>
      </c>
      <c r="D19" s="38" t="s">
        <v>660</v>
      </c>
      <c r="E19" s="38" t="s">
        <v>107</v>
      </c>
      <c r="F19" s="38" t="s">
        <v>644</v>
      </c>
      <c r="G19" s="38" t="s">
        <v>487</v>
      </c>
      <c r="H19" s="39" t="s">
        <v>16</v>
      </c>
      <c r="I19" s="39" t="s">
        <v>16</v>
      </c>
      <c r="J19" s="39" t="s">
        <v>16</v>
      </c>
      <c r="K19" s="39" t="s">
        <v>16</v>
      </c>
      <c r="L19" s="39" t="s">
        <v>16</v>
      </c>
      <c r="M19" s="39" t="s">
        <v>16</v>
      </c>
      <c r="N19" s="39" t="s">
        <v>16</v>
      </c>
      <c r="O19" s="39" t="s">
        <v>16</v>
      </c>
      <c r="P19" s="39" t="s">
        <v>16</v>
      </c>
      <c r="Q19" s="39" t="s">
        <v>16</v>
      </c>
      <c r="R19" s="39"/>
    </row>
    <row r="20" spans="1:18" ht="21" customHeight="1" x14ac:dyDescent="0.25">
      <c r="A20" s="30">
        <f t="shared" si="0"/>
        <v>16</v>
      </c>
      <c r="B20" s="31" t="s">
        <v>427</v>
      </c>
      <c r="C20" s="38" t="s">
        <v>661</v>
      </c>
      <c r="D20" s="38" t="s">
        <v>662</v>
      </c>
      <c r="E20" s="38" t="s">
        <v>107</v>
      </c>
      <c r="F20" s="38" t="s">
        <v>663</v>
      </c>
      <c r="G20" s="38" t="s">
        <v>664</v>
      </c>
      <c r="H20" s="39"/>
      <c r="I20" s="39" t="s">
        <v>16</v>
      </c>
      <c r="J20" s="39" t="s">
        <v>16</v>
      </c>
      <c r="K20" s="39" t="s">
        <v>16</v>
      </c>
      <c r="L20" s="39" t="s">
        <v>16</v>
      </c>
      <c r="M20" s="39" t="s">
        <v>16</v>
      </c>
      <c r="N20" s="39" t="s">
        <v>16</v>
      </c>
      <c r="O20" s="39" t="s">
        <v>16</v>
      </c>
      <c r="P20" s="39"/>
      <c r="Q20" s="39"/>
      <c r="R20" s="39" t="s">
        <v>99</v>
      </c>
    </row>
    <row r="21" spans="1:18" ht="21" customHeight="1" x14ac:dyDescent="0.25">
      <c r="A21" s="30">
        <f t="shared" si="0"/>
        <v>17</v>
      </c>
      <c r="B21" s="31" t="s">
        <v>428</v>
      </c>
      <c r="C21" s="38" t="s">
        <v>665</v>
      </c>
      <c r="D21" s="38" t="s">
        <v>666</v>
      </c>
      <c r="E21" s="38" t="s">
        <v>107</v>
      </c>
      <c r="F21" s="38" t="s">
        <v>494</v>
      </c>
      <c r="G21" s="38" t="s">
        <v>487</v>
      </c>
      <c r="H21" s="39" t="s">
        <v>16</v>
      </c>
      <c r="I21" s="39" t="s">
        <v>16</v>
      </c>
      <c r="J21" s="39" t="s">
        <v>16</v>
      </c>
      <c r="K21" s="39" t="s">
        <v>16</v>
      </c>
      <c r="L21" s="39" t="s">
        <v>16</v>
      </c>
      <c r="M21" s="39" t="s">
        <v>16</v>
      </c>
      <c r="N21" s="39" t="s">
        <v>16</v>
      </c>
      <c r="O21" s="39" t="s">
        <v>16</v>
      </c>
      <c r="P21" s="39" t="s">
        <v>16</v>
      </c>
      <c r="Q21" s="39" t="s">
        <v>16</v>
      </c>
      <c r="R21" s="39"/>
    </row>
    <row r="22" spans="1:18" ht="21" customHeight="1" x14ac:dyDescent="0.25">
      <c r="A22" s="30">
        <f t="shared" si="0"/>
        <v>18</v>
      </c>
      <c r="B22" s="31" t="s">
        <v>429</v>
      </c>
      <c r="C22" s="38" t="s">
        <v>667</v>
      </c>
      <c r="D22" s="38" t="s">
        <v>668</v>
      </c>
      <c r="E22" s="38" t="s">
        <v>218</v>
      </c>
      <c r="F22" s="38" t="s">
        <v>517</v>
      </c>
      <c r="G22" s="38" t="s">
        <v>669</v>
      </c>
      <c r="H22" s="39" t="s">
        <v>16</v>
      </c>
      <c r="I22" s="39" t="s">
        <v>16</v>
      </c>
      <c r="J22" s="39" t="s">
        <v>16</v>
      </c>
      <c r="K22" s="39" t="s">
        <v>16</v>
      </c>
      <c r="L22" s="39" t="s">
        <v>16</v>
      </c>
      <c r="M22" s="39" t="s">
        <v>16</v>
      </c>
      <c r="N22" s="39" t="s">
        <v>16</v>
      </c>
      <c r="O22" s="39" t="s">
        <v>16</v>
      </c>
      <c r="P22" s="39" t="s">
        <v>16</v>
      </c>
      <c r="Q22" s="39" t="s">
        <v>16</v>
      </c>
      <c r="R22" s="39"/>
    </row>
    <row r="23" spans="1:18" ht="21" customHeight="1" x14ac:dyDescent="0.25">
      <c r="A23" s="30">
        <f t="shared" si="0"/>
        <v>19</v>
      </c>
      <c r="B23" s="31" t="s">
        <v>430</v>
      </c>
      <c r="C23" s="38" t="s">
        <v>670</v>
      </c>
      <c r="D23" s="38" t="s">
        <v>671</v>
      </c>
      <c r="E23" s="38" t="s">
        <v>107</v>
      </c>
      <c r="F23" s="38" t="s">
        <v>486</v>
      </c>
      <c r="G23" s="38" t="s">
        <v>487</v>
      </c>
      <c r="H23" s="39" t="s">
        <v>16</v>
      </c>
      <c r="I23" s="39" t="s">
        <v>16</v>
      </c>
      <c r="J23" s="39" t="s">
        <v>16</v>
      </c>
      <c r="K23" s="39" t="s">
        <v>16</v>
      </c>
      <c r="L23" s="39" t="s">
        <v>16</v>
      </c>
      <c r="M23" s="39" t="s">
        <v>16</v>
      </c>
      <c r="N23" s="39" t="s">
        <v>16</v>
      </c>
      <c r="O23" s="39" t="s">
        <v>16</v>
      </c>
      <c r="P23" s="39" t="s">
        <v>16</v>
      </c>
      <c r="Q23" s="39" t="s">
        <v>16</v>
      </c>
      <c r="R23" s="39"/>
    </row>
    <row r="24" spans="1:18" ht="21" customHeight="1" x14ac:dyDescent="0.25">
      <c r="A24" s="30">
        <f t="shared" si="0"/>
        <v>20</v>
      </c>
      <c r="B24" s="31" t="s">
        <v>431</v>
      </c>
      <c r="C24" s="38" t="s">
        <v>672</v>
      </c>
      <c r="D24" s="38" t="s">
        <v>673</v>
      </c>
      <c r="E24" s="38" t="s">
        <v>124</v>
      </c>
      <c r="F24" s="38" t="s">
        <v>644</v>
      </c>
      <c r="G24" s="38" t="s">
        <v>487</v>
      </c>
      <c r="H24" s="39" t="s">
        <v>16</v>
      </c>
      <c r="I24" s="39" t="s">
        <v>16</v>
      </c>
      <c r="J24" s="39" t="s">
        <v>16</v>
      </c>
      <c r="K24" s="39" t="s">
        <v>16</v>
      </c>
      <c r="L24" s="39" t="s">
        <v>16</v>
      </c>
      <c r="M24" s="39" t="s">
        <v>16</v>
      </c>
      <c r="N24" s="39" t="s">
        <v>16</v>
      </c>
      <c r="O24" s="39" t="s">
        <v>16</v>
      </c>
      <c r="P24" s="39" t="s">
        <v>16</v>
      </c>
      <c r="Q24" s="39" t="s">
        <v>16</v>
      </c>
      <c r="R24" s="39"/>
    </row>
    <row r="25" spans="1:18" ht="21" customHeight="1" x14ac:dyDescent="0.25">
      <c r="A25" s="30">
        <f t="shared" si="0"/>
        <v>21</v>
      </c>
      <c r="B25" s="31" t="s">
        <v>432</v>
      </c>
      <c r="C25" s="38" t="s">
        <v>674</v>
      </c>
      <c r="D25" s="38" t="s">
        <v>675</v>
      </c>
      <c r="E25" s="38" t="s">
        <v>190</v>
      </c>
      <c r="F25" s="38" t="s">
        <v>676</v>
      </c>
      <c r="G25" s="38" t="s">
        <v>176</v>
      </c>
      <c r="H25" s="39"/>
      <c r="I25" s="39" t="s">
        <v>16</v>
      </c>
      <c r="J25" s="39" t="s">
        <v>16</v>
      </c>
      <c r="K25" s="39"/>
      <c r="L25" s="39" t="s">
        <v>16</v>
      </c>
      <c r="M25" s="39" t="s">
        <v>16</v>
      </c>
      <c r="N25" s="39" t="s">
        <v>16</v>
      </c>
      <c r="O25" s="39" t="s">
        <v>16</v>
      </c>
      <c r="P25" s="39"/>
      <c r="Q25" s="39"/>
      <c r="R25" s="39" t="s">
        <v>99</v>
      </c>
    </row>
    <row r="26" spans="1:18" ht="21" customHeight="1" x14ac:dyDescent="0.25">
      <c r="A26" s="30">
        <f t="shared" si="0"/>
        <v>22</v>
      </c>
      <c r="B26" s="31" t="s">
        <v>433</v>
      </c>
      <c r="C26" s="38" t="s">
        <v>677</v>
      </c>
      <c r="D26" s="38" t="s">
        <v>678</v>
      </c>
      <c r="E26" s="38" t="s">
        <v>107</v>
      </c>
      <c r="F26" s="38" t="s">
        <v>644</v>
      </c>
      <c r="G26" s="38" t="s">
        <v>487</v>
      </c>
      <c r="H26" s="39" t="s">
        <v>16</v>
      </c>
      <c r="I26" s="39" t="s">
        <v>16</v>
      </c>
      <c r="J26" s="39" t="s">
        <v>16</v>
      </c>
      <c r="K26" s="39" t="s">
        <v>16</v>
      </c>
      <c r="L26" s="39" t="s">
        <v>16</v>
      </c>
      <c r="M26" s="39" t="s">
        <v>16</v>
      </c>
      <c r="N26" s="39" t="s">
        <v>16</v>
      </c>
      <c r="O26" s="39" t="s">
        <v>16</v>
      </c>
      <c r="P26" s="39" t="s">
        <v>16</v>
      </c>
      <c r="Q26" s="39" t="s">
        <v>16</v>
      </c>
      <c r="R26" s="39"/>
    </row>
    <row r="27" spans="1:18" ht="21" customHeight="1" x14ac:dyDescent="0.25">
      <c r="A27" s="30">
        <f t="shared" si="0"/>
        <v>23</v>
      </c>
      <c r="B27" s="31" t="s">
        <v>434</v>
      </c>
      <c r="C27" s="38" t="s">
        <v>679</v>
      </c>
      <c r="D27" s="38" t="s">
        <v>680</v>
      </c>
      <c r="E27" s="38" t="s">
        <v>242</v>
      </c>
      <c r="F27" s="38" t="s">
        <v>644</v>
      </c>
      <c r="G27" s="38" t="s">
        <v>487</v>
      </c>
      <c r="H27" s="39" t="s">
        <v>16</v>
      </c>
      <c r="I27" s="39" t="s">
        <v>16</v>
      </c>
      <c r="J27" s="39" t="s">
        <v>16</v>
      </c>
      <c r="K27" s="39" t="s">
        <v>16</v>
      </c>
      <c r="L27" s="39" t="s">
        <v>16</v>
      </c>
      <c r="M27" s="39" t="s">
        <v>16</v>
      </c>
      <c r="N27" s="39" t="s">
        <v>16</v>
      </c>
      <c r="O27" s="39" t="s">
        <v>16</v>
      </c>
      <c r="P27" s="39" t="s">
        <v>16</v>
      </c>
      <c r="Q27" s="39" t="s">
        <v>16</v>
      </c>
      <c r="R27" s="39"/>
    </row>
    <row r="28" spans="1:18" ht="21" customHeight="1" x14ac:dyDescent="0.25">
      <c r="A28" s="30">
        <f t="shared" si="0"/>
        <v>24</v>
      </c>
      <c r="B28" s="31" t="s">
        <v>435</v>
      </c>
      <c r="C28" s="38" t="s">
        <v>681</v>
      </c>
      <c r="D28" s="38" t="s">
        <v>682</v>
      </c>
      <c r="E28" s="38" t="s">
        <v>107</v>
      </c>
      <c r="F28" s="38" t="s">
        <v>683</v>
      </c>
      <c r="G28" s="38" t="s">
        <v>590</v>
      </c>
      <c r="H28" s="39" t="s">
        <v>16</v>
      </c>
      <c r="I28" s="39" t="s">
        <v>16</v>
      </c>
      <c r="J28" s="39" t="s">
        <v>16</v>
      </c>
      <c r="K28" s="39" t="s">
        <v>16</v>
      </c>
      <c r="L28" s="39" t="s">
        <v>16</v>
      </c>
      <c r="M28" s="39" t="s">
        <v>16</v>
      </c>
      <c r="N28" s="39" t="s">
        <v>16</v>
      </c>
      <c r="O28" s="39" t="s">
        <v>16</v>
      </c>
      <c r="P28" s="39" t="s">
        <v>16</v>
      </c>
      <c r="Q28" s="39" t="s">
        <v>16</v>
      </c>
      <c r="R28" s="39"/>
    </row>
    <row r="29" spans="1:18" ht="25.5" customHeight="1" x14ac:dyDescent="0.25">
      <c r="A29" s="40"/>
      <c r="B29" s="78" t="s">
        <v>436</v>
      </c>
      <c r="C29" s="78"/>
      <c r="D29" s="78"/>
      <c r="E29" s="41"/>
      <c r="F29" s="42"/>
      <c r="G29" s="42"/>
      <c r="H29" s="40"/>
      <c r="I29" s="40"/>
      <c r="J29" s="40"/>
      <c r="K29" s="40"/>
      <c r="L29" s="40"/>
      <c r="M29" s="40"/>
      <c r="N29" s="40"/>
      <c r="O29" s="40"/>
      <c r="P29" s="40"/>
      <c r="Q29" s="40"/>
      <c r="R29" s="40"/>
    </row>
  </sheetData>
  <mergeCells count="12">
    <mergeCell ref="R3:R4"/>
    <mergeCell ref="B29:D29"/>
    <mergeCell ref="A1:R1"/>
    <mergeCell ref="A2:R2"/>
    <mergeCell ref="A3:A4"/>
    <mergeCell ref="B3:B4"/>
    <mergeCell ref="C3:C4"/>
    <mergeCell ref="D3:D4"/>
    <mergeCell ref="E3:E4"/>
    <mergeCell ref="F3:F4"/>
    <mergeCell ref="G3:G4"/>
    <mergeCell ref="H3:Q3"/>
  </mergeCells>
  <pageMargins left="0.11811023622047245" right="0.11811023622047245" top="0.55118110236220474" bottom="0.55118110236220474" header="0.31496062992125984" footer="0.31496062992125984"/>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26CF-4D9F-4C27-B5B3-546DA721E577}">
  <sheetPr>
    <pageSetUpPr fitToPage="1"/>
  </sheetPr>
  <dimension ref="A1:R14"/>
  <sheetViews>
    <sheetView workbookViewId="0">
      <selection activeCell="G7" sqref="G7"/>
    </sheetView>
  </sheetViews>
  <sheetFormatPr defaultRowHeight="15" x14ac:dyDescent="0.25"/>
  <cols>
    <col min="1" max="1" width="4.140625" customWidth="1"/>
    <col min="2" max="2" width="11" customWidth="1"/>
    <col min="3" max="3" width="18.42578125" customWidth="1"/>
    <col min="4" max="4" width="11.7109375" style="17" customWidth="1"/>
    <col min="5" max="5" width="10.28515625" customWidth="1"/>
    <col min="6" max="6" width="20.85546875" customWidth="1"/>
    <col min="7" max="7" width="21" customWidth="1"/>
    <col min="8" max="8" width="15.5703125" style="25" customWidth="1"/>
    <col min="9" max="9" width="15.5703125" customWidth="1"/>
    <col min="10" max="10" width="9.42578125" style="17" customWidth="1"/>
    <col min="11" max="13" width="0" hidden="1" customWidth="1"/>
  </cols>
  <sheetData>
    <row r="1" spans="1:18" ht="58.5" customHeight="1" x14ac:dyDescent="0.25">
      <c r="A1" s="61" t="s">
        <v>781</v>
      </c>
      <c r="B1" s="61"/>
      <c r="C1" s="62"/>
      <c r="D1" s="62"/>
      <c r="E1" s="62"/>
      <c r="F1" s="62"/>
      <c r="G1" s="62"/>
      <c r="H1" s="62"/>
      <c r="I1" s="62"/>
      <c r="J1" s="62"/>
    </row>
    <row r="2" spans="1:18" s="1" customFormat="1" ht="30" customHeight="1" x14ac:dyDescent="0.25">
      <c r="A2" s="63" t="s">
        <v>437</v>
      </c>
      <c r="B2" s="63"/>
      <c r="C2" s="63"/>
      <c r="D2" s="63"/>
      <c r="E2" s="63"/>
      <c r="F2" s="63"/>
      <c r="G2" s="63"/>
      <c r="H2" s="63"/>
      <c r="I2" s="63"/>
      <c r="J2" s="63"/>
    </row>
    <row r="3" spans="1:18" s="1" customFormat="1" ht="31.5" customHeight="1" x14ac:dyDescent="0.25">
      <c r="A3" s="58" t="s">
        <v>0</v>
      </c>
      <c r="B3" s="58" t="s">
        <v>1</v>
      </c>
      <c r="C3" s="58" t="s">
        <v>2</v>
      </c>
      <c r="D3" s="58" t="s">
        <v>3</v>
      </c>
      <c r="E3" s="58" t="s">
        <v>4</v>
      </c>
      <c r="F3" s="66" t="s">
        <v>328</v>
      </c>
      <c r="G3" s="66" t="s">
        <v>329</v>
      </c>
      <c r="H3" s="68" t="s">
        <v>330</v>
      </c>
      <c r="I3" s="87"/>
      <c r="J3" s="58" t="s">
        <v>8</v>
      </c>
    </row>
    <row r="4" spans="1:18" s="22" customFormat="1" ht="38.25" x14ac:dyDescent="0.25">
      <c r="A4" s="59"/>
      <c r="B4" s="59"/>
      <c r="C4" s="59"/>
      <c r="D4" s="59"/>
      <c r="E4" s="59"/>
      <c r="F4" s="67"/>
      <c r="G4" s="67"/>
      <c r="H4" s="21" t="s">
        <v>438</v>
      </c>
      <c r="I4" s="21" t="s">
        <v>439</v>
      </c>
      <c r="J4" s="59"/>
    </row>
    <row r="5" spans="1:18" ht="21.95" customHeight="1" x14ac:dyDescent="0.25">
      <c r="A5" s="54">
        <f t="shared" ref="A5:A13" si="0">ROW()-4</f>
        <v>1</v>
      </c>
      <c r="B5" s="31" t="s">
        <v>419</v>
      </c>
      <c r="C5" s="38" t="s">
        <v>642</v>
      </c>
      <c r="D5" s="39" t="s">
        <v>643</v>
      </c>
      <c r="E5" s="38" t="s">
        <v>107</v>
      </c>
      <c r="F5" s="38" t="s">
        <v>644</v>
      </c>
      <c r="G5" s="38" t="s">
        <v>487</v>
      </c>
      <c r="H5" s="39" t="s">
        <v>482</v>
      </c>
      <c r="I5" s="39" t="s">
        <v>483</v>
      </c>
      <c r="J5" s="30"/>
    </row>
    <row r="6" spans="1:18" ht="21.95" customHeight="1" x14ac:dyDescent="0.25">
      <c r="A6" s="54">
        <f t="shared" si="0"/>
        <v>2</v>
      </c>
      <c r="B6" s="31" t="s">
        <v>420</v>
      </c>
      <c r="C6" s="38" t="s">
        <v>645</v>
      </c>
      <c r="D6" s="39" t="s">
        <v>631</v>
      </c>
      <c r="E6" s="38" t="s">
        <v>140</v>
      </c>
      <c r="F6" s="38" t="s">
        <v>644</v>
      </c>
      <c r="G6" s="38" t="s">
        <v>491</v>
      </c>
      <c r="H6" s="39" t="s">
        <v>482</v>
      </c>
      <c r="I6" s="39" t="s">
        <v>483</v>
      </c>
      <c r="J6" s="30"/>
    </row>
    <row r="7" spans="1:18" ht="21.95" customHeight="1" x14ac:dyDescent="0.25">
      <c r="A7" s="54">
        <f t="shared" si="0"/>
        <v>3</v>
      </c>
      <c r="B7" s="31" t="s">
        <v>422</v>
      </c>
      <c r="C7" s="38" t="s">
        <v>649</v>
      </c>
      <c r="D7" s="39" t="s">
        <v>650</v>
      </c>
      <c r="E7" s="38" t="s">
        <v>183</v>
      </c>
      <c r="F7" s="38" t="s">
        <v>510</v>
      </c>
      <c r="G7" s="38" t="s">
        <v>651</v>
      </c>
      <c r="H7" s="39" t="s">
        <v>482</v>
      </c>
      <c r="I7" s="39" t="s">
        <v>483</v>
      </c>
      <c r="J7" s="30"/>
    </row>
    <row r="8" spans="1:18" ht="21.95" customHeight="1" x14ac:dyDescent="0.25">
      <c r="A8" s="54">
        <f t="shared" si="0"/>
        <v>4</v>
      </c>
      <c r="B8" s="31" t="s">
        <v>424</v>
      </c>
      <c r="C8" s="38" t="s">
        <v>656</v>
      </c>
      <c r="D8" s="39" t="s">
        <v>657</v>
      </c>
      <c r="E8" s="38" t="s">
        <v>107</v>
      </c>
      <c r="F8" s="38" t="s">
        <v>644</v>
      </c>
      <c r="G8" s="38" t="s">
        <v>487</v>
      </c>
      <c r="H8" s="39" t="s">
        <v>482</v>
      </c>
      <c r="I8" s="39" t="s">
        <v>483</v>
      </c>
      <c r="J8" s="30"/>
    </row>
    <row r="9" spans="1:18" ht="21.95" customHeight="1" x14ac:dyDescent="0.25">
      <c r="A9" s="54">
        <f t="shared" si="0"/>
        <v>5</v>
      </c>
      <c r="B9" s="31" t="s">
        <v>425</v>
      </c>
      <c r="C9" s="38" t="s">
        <v>658</v>
      </c>
      <c r="D9" s="39" t="s">
        <v>623</v>
      </c>
      <c r="E9" s="38" t="s">
        <v>107</v>
      </c>
      <c r="F9" s="38" t="s">
        <v>644</v>
      </c>
      <c r="G9" s="38" t="s">
        <v>487</v>
      </c>
      <c r="H9" s="39" t="s">
        <v>482</v>
      </c>
      <c r="I9" s="39" t="s">
        <v>483</v>
      </c>
      <c r="J9" s="30"/>
    </row>
    <row r="10" spans="1:18" ht="21.95" customHeight="1" x14ac:dyDescent="0.25">
      <c r="A10" s="54">
        <f t="shared" si="0"/>
        <v>6</v>
      </c>
      <c r="B10" s="31" t="s">
        <v>426</v>
      </c>
      <c r="C10" s="38" t="s">
        <v>659</v>
      </c>
      <c r="D10" s="39" t="s">
        <v>660</v>
      </c>
      <c r="E10" s="38" t="s">
        <v>107</v>
      </c>
      <c r="F10" s="38" t="s">
        <v>644</v>
      </c>
      <c r="G10" s="38" t="s">
        <v>487</v>
      </c>
      <c r="H10" s="39" t="s">
        <v>482</v>
      </c>
      <c r="I10" s="39" t="s">
        <v>483</v>
      </c>
      <c r="J10" s="30"/>
    </row>
    <row r="11" spans="1:18" ht="21.95" customHeight="1" x14ac:dyDescent="0.25">
      <c r="A11" s="54">
        <f t="shared" si="0"/>
        <v>7</v>
      </c>
      <c r="B11" s="31" t="s">
        <v>431</v>
      </c>
      <c r="C11" s="38" t="s">
        <v>672</v>
      </c>
      <c r="D11" s="39" t="s">
        <v>673</v>
      </c>
      <c r="E11" s="38" t="s">
        <v>124</v>
      </c>
      <c r="F11" s="38" t="s">
        <v>644</v>
      </c>
      <c r="G11" s="38" t="s">
        <v>487</v>
      </c>
      <c r="H11" s="39" t="s">
        <v>482</v>
      </c>
      <c r="I11" s="39" t="s">
        <v>483</v>
      </c>
      <c r="J11" s="30"/>
    </row>
    <row r="12" spans="1:18" ht="21.95" customHeight="1" x14ac:dyDescent="0.25">
      <c r="A12" s="54">
        <f t="shared" si="0"/>
        <v>8</v>
      </c>
      <c r="B12" s="31" t="s">
        <v>433</v>
      </c>
      <c r="C12" s="38" t="s">
        <v>677</v>
      </c>
      <c r="D12" s="39" t="s">
        <v>678</v>
      </c>
      <c r="E12" s="38" t="s">
        <v>107</v>
      </c>
      <c r="F12" s="38" t="s">
        <v>644</v>
      </c>
      <c r="G12" s="38" t="s">
        <v>487</v>
      </c>
      <c r="H12" s="39" t="s">
        <v>482</v>
      </c>
      <c r="I12" s="39" t="s">
        <v>483</v>
      </c>
      <c r="J12" s="30"/>
    </row>
    <row r="13" spans="1:18" ht="21.95" customHeight="1" x14ac:dyDescent="0.25">
      <c r="A13" s="54">
        <f t="shared" si="0"/>
        <v>9</v>
      </c>
      <c r="B13" s="31" t="s">
        <v>434</v>
      </c>
      <c r="C13" s="38" t="s">
        <v>679</v>
      </c>
      <c r="D13" s="39" t="s">
        <v>680</v>
      </c>
      <c r="E13" s="38" t="s">
        <v>242</v>
      </c>
      <c r="F13" s="38" t="s">
        <v>644</v>
      </c>
      <c r="G13" s="38" t="s">
        <v>487</v>
      </c>
      <c r="H13" s="39" t="s">
        <v>482</v>
      </c>
      <c r="I13" s="39" t="s">
        <v>483</v>
      </c>
      <c r="J13" s="30"/>
    </row>
    <row r="14" spans="1:18" ht="21.95" customHeight="1" x14ac:dyDescent="0.25">
      <c r="A14" s="40"/>
      <c r="B14" s="78" t="s">
        <v>440</v>
      </c>
      <c r="C14" s="78"/>
      <c r="D14" s="78"/>
      <c r="E14" s="41"/>
      <c r="F14" s="42"/>
      <c r="G14" s="42"/>
      <c r="H14" s="40"/>
      <c r="I14" s="40"/>
      <c r="J14" s="40"/>
      <c r="K14" s="40"/>
      <c r="L14" s="40"/>
      <c r="M14" s="40"/>
      <c r="N14" s="40"/>
      <c r="O14" s="40"/>
      <c r="P14" s="40"/>
      <c r="Q14" s="40"/>
      <c r="R14" s="40"/>
    </row>
  </sheetData>
  <mergeCells count="12">
    <mergeCell ref="J3:J4"/>
    <mergeCell ref="B14:D14"/>
    <mergeCell ref="A1:J1"/>
    <mergeCell ref="A2:J2"/>
    <mergeCell ref="A3:A4"/>
    <mergeCell ref="B3:B4"/>
    <mergeCell ref="C3:C4"/>
    <mergeCell ref="D3:D4"/>
    <mergeCell ref="E3:E4"/>
    <mergeCell ref="F3:F4"/>
    <mergeCell ref="G3:G4"/>
    <mergeCell ref="H3:I3"/>
  </mergeCells>
  <conditionalFormatting sqref="B14">
    <cfRule type="duplicateValues" dxfId="4" priority="3"/>
  </conditionalFormatting>
  <conditionalFormatting sqref="C1">
    <cfRule type="duplicateValues" dxfId="3" priority="1"/>
  </conditionalFormatting>
  <conditionalFormatting sqref="C2:C4">
    <cfRule type="duplicateValues" dxfId="2" priority="2"/>
  </conditionalFormatting>
  <pageMargins left="0.11811023622047245" right="0.11811023622047245" top="0.55118110236220474" bottom="0.35433070866141736" header="0.31496062992125984" footer="0.31496062992125984"/>
  <pageSetup paperSize="9"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3D80-E2B3-4760-A29C-85531BB9648E}">
  <sheetPr>
    <pageSetUpPr fitToPage="1"/>
  </sheetPr>
  <dimension ref="A1:O41"/>
  <sheetViews>
    <sheetView workbookViewId="0">
      <selection activeCell="A2" sqref="A2:O2"/>
    </sheetView>
  </sheetViews>
  <sheetFormatPr defaultColWidth="9.140625" defaultRowHeight="17.25" x14ac:dyDescent="0.3"/>
  <cols>
    <col min="1" max="1" width="4" style="44" customWidth="1"/>
    <col min="2" max="2" width="8.85546875" style="48" customWidth="1"/>
    <col min="3" max="3" width="17.5703125" style="44" customWidth="1"/>
    <col min="4" max="4" width="9" style="48" customWidth="1"/>
    <col min="5" max="5" width="9.42578125" style="44" customWidth="1"/>
    <col min="6" max="6" width="14.28515625" style="48" customWidth="1"/>
    <col min="7" max="7" width="16.28515625" style="44" customWidth="1"/>
    <col min="8" max="14" width="7.5703125" style="48" customWidth="1"/>
    <col min="15" max="15" width="7.28515625" style="44" customWidth="1"/>
    <col min="16" max="16384" width="9.140625" style="44"/>
  </cols>
  <sheetData>
    <row r="1" spans="1:15" ht="59.25" customHeight="1" x14ac:dyDescent="0.3">
      <c r="A1" s="102" t="s">
        <v>441</v>
      </c>
      <c r="B1" s="102"/>
      <c r="C1" s="103"/>
      <c r="D1" s="103"/>
      <c r="E1" s="103"/>
      <c r="F1" s="103"/>
      <c r="G1" s="103"/>
      <c r="H1" s="103"/>
      <c r="I1" s="103"/>
      <c r="J1" s="103"/>
      <c r="K1" s="103"/>
      <c r="L1" s="103"/>
      <c r="M1" s="103"/>
      <c r="N1" s="103"/>
      <c r="O1" s="103"/>
    </row>
    <row r="2" spans="1:15" s="1" customFormat="1" ht="30" customHeight="1" x14ac:dyDescent="0.25">
      <c r="A2" s="63" t="s">
        <v>784</v>
      </c>
      <c r="B2" s="63"/>
      <c r="C2" s="63"/>
      <c r="D2" s="63"/>
      <c r="E2" s="63"/>
      <c r="F2" s="63"/>
      <c r="G2" s="63"/>
      <c r="H2" s="63"/>
      <c r="I2" s="63"/>
      <c r="J2" s="63"/>
      <c r="K2" s="63"/>
      <c r="L2" s="63"/>
      <c r="M2" s="63"/>
      <c r="N2" s="63"/>
      <c r="O2" s="63"/>
    </row>
    <row r="3" spans="1:15" ht="16.5" customHeight="1" x14ac:dyDescent="0.3">
      <c r="A3" s="99" t="s">
        <v>0</v>
      </c>
      <c r="B3" s="58" t="s">
        <v>1</v>
      </c>
      <c r="C3" s="99" t="s">
        <v>2</v>
      </c>
      <c r="D3" s="99" t="s">
        <v>3</v>
      </c>
      <c r="E3" s="99" t="s">
        <v>4</v>
      </c>
      <c r="F3" s="104" t="s">
        <v>777</v>
      </c>
      <c r="G3" s="104" t="s">
        <v>776</v>
      </c>
      <c r="H3" s="106" t="s">
        <v>7</v>
      </c>
      <c r="I3" s="106"/>
      <c r="J3" s="106"/>
      <c r="K3" s="106"/>
      <c r="L3" s="106"/>
      <c r="M3" s="106"/>
      <c r="N3" s="106"/>
      <c r="O3" s="99" t="s">
        <v>8</v>
      </c>
    </row>
    <row r="4" spans="1:15" s="46" customFormat="1" ht="56.25" x14ac:dyDescent="0.3">
      <c r="A4" s="100"/>
      <c r="B4" s="59"/>
      <c r="C4" s="100"/>
      <c r="D4" s="100"/>
      <c r="E4" s="100"/>
      <c r="F4" s="105"/>
      <c r="G4" s="105"/>
      <c r="H4" s="27" t="s">
        <v>9</v>
      </c>
      <c r="I4" s="27" t="s">
        <v>10</v>
      </c>
      <c r="J4" s="27" t="s">
        <v>11</v>
      </c>
      <c r="K4" s="27" t="s">
        <v>442</v>
      </c>
      <c r="L4" s="27" t="s">
        <v>339</v>
      </c>
      <c r="M4" s="45" t="s">
        <v>13</v>
      </c>
      <c r="N4" s="45" t="s">
        <v>14</v>
      </c>
      <c r="O4" s="100"/>
    </row>
    <row r="5" spans="1:15" s="47" customFormat="1" ht="20.100000000000001" customHeight="1" x14ac:dyDescent="0.25">
      <c r="A5" s="55">
        <f>ROW()-4</f>
        <v>1</v>
      </c>
      <c r="B5" s="55" t="s">
        <v>443</v>
      </c>
      <c r="C5" s="56" t="s">
        <v>492</v>
      </c>
      <c r="D5" s="56" t="s">
        <v>493</v>
      </c>
      <c r="E5" s="56" t="s">
        <v>117</v>
      </c>
      <c r="F5" s="56" t="s">
        <v>494</v>
      </c>
      <c r="G5" s="56" t="s">
        <v>297</v>
      </c>
      <c r="H5" s="55" t="s">
        <v>16</v>
      </c>
      <c r="I5" s="55" t="s">
        <v>16</v>
      </c>
      <c r="J5" s="55" t="s">
        <v>16</v>
      </c>
      <c r="K5" s="55" t="s">
        <v>16</v>
      </c>
      <c r="L5" s="55" t="s">
        <v>16</v>
      </c>
      <c r="M5" s="55" t="s">
        <v>16</v>
      </c>
      <c r="N5" s="55" t="s">
        <v>16</v>
      </c>
      <c r="O5" s="55"/>
    </row>
    <row r="6" spans="1:15" ht="20.100000000000001" customHeight="1" x14ac:dyDescent="0.3">
      <c r="A6" s="55">
        <f t="shared" ref="A6:A40" si="0">ROW()-4</f>
        <v>2</v>
      </c>
      <c r="B6" s="55" t="s">
        <v>444</v>
      </c>
      <c r="C6" s="56" t="s">
        <v>684</v>
      </c>
      <c r="D6" s="56" t="s">
        <v>685</v>
      </c>
      <c r="E6" s="56" t="s">
        <v>160</v>
      </c>
      <c r="F6" s="56" t="s">
        <v>531</v>
      </c>
      <c r="G6" s="56" t="s">
        <v>487</v>
      </c>
      <c r="H6" s="55" t="s">
        <v>16</v>
      </c>
      <c r="I6" s="55" t="s">
        <v>16</v>
      </c>
      <c r="J6" s="55" t="s">
        <v>16</v>
      </c>
      <c r="K6" s="55" t="s">
        <v>16</v>
      </c>
      <c r="L6" s="55" t="s">
        <v>16</v>
      </c>
      <c r="M6" s="55" t="s">
        <v>16</v>
      </c>
      <c r="N6" s="55" t="s">
        <v>16</v>
      </c>
      <c r="O6" s="55"/>
    </row>
    <row r="7" spans="1:15" ht="20.100000000000001" customHeight="1" x14ac:dyDescent="0.3">
      <c r="A7" s="55">
        <f t="shared" si="0"/>
        <v>3</v>
      </c>
      <c r="B7" s="55" t="s">
        <v>445</v>
      </c>
      <c r="C7" s="56" t="s">
        <v>686</v>
      </c>
      <c r="D7" s="56" t="s">
        <v>687</v>
      </c>
      <c r="E7" s="56" t="s">
        <v>242</v>
      </c>
      <c r="F7" s="56" t="s">
        <v>531</v>
      </c>
      <c r="G7" s="56" t="s">
        <v>487</v>
      </c>
      <c r="H7" s="55" t="s">
        <v>16</v>
      </c>
      <c r="I7" s="55" t="s">
        <v>16</v>
      </c>
      <c r="J7" s="55" t="s">
        <v>16</v>
      </c>
      <c r="K7" s="55" t="s">
        <v>16</v>
      </c>
      <c r="L7" s="55" t="s">
        <v>16</v>
      </c>
      <c r="M7" s="55" t="s">
        <v>16</v>
      </c>
      <c r="N7" s="55" t="s">
        <v>16</v>
      </c>
      <c r="O7" s="55"/>
    </row>
    <row r="8" spans="1:15" ht="20.100000000000001" customHeight="1" x14ac:dyDescent="0.3">
      <c r="A8" s="55">
        <f t="shared" si="0"/>
        <v>4</v>
      </c>
      <c r="B8" s="55" t="s">
        <v>446</v>
      </c>
      <c r="C8" s="56" t="s">
        <v>688</v>
      </c>
      <c r="D8" s="56" t="s">
        <v>689</v>
      </c>
      <c r="E8" s="56" t="s">
        <v>215</v>
      </c>
      <c r="F8" s="56" t="s">
        <v>690</v>
      </c>
      <c r="G8" s="56" t="s">
        <v>691</v>
      </c>
      <c r="H8" s="55" t="s">
        <v>16</v>
      </c>
      <c r="I8" s="55" t="s">
        <v>16</v>
      </c>
      <c r="J8" s="55" t="s">
        <v>16</v>
      </c>
      <c r="K8" s="55" t="s">
        <v>16</v>
      </c>
      <c r="L8" s="55" t="s">
        <v>16</v>
      </c>
      <c r="M8" s="55" t="s">
        <v>16</v>
      </c>
      <c r="N8" s="55" t="s">
        <v>16</v>
      </c>
      <c r="O8" s="55"/>
    </row>
    <row r="9" spans="1:15" ht="20.100000000000001" customHeight="1" x14ac:dyDescent="0.3">
      <c r="A9" s="55">
        <f t="shared" si="0"/>
        <v>5</v>
      </c>
      <c r="B9" s="55" t="s">
        <v>447</v>
      </c>
      <c r="C9" s="56" t="s">
        <v>692</v>
      </c>
      <c r="D9" s="56" t="s">
        <v>693</v>
      </c>
      <c r="E9" s="56" t="s">
        <v>218</v>
      </c>
      <c r="F9" s="56" t="s">
        <v>531</v>
      </c>
      <c r="G9" s="56" t="s">
        <v>487</v>
      </c>
      <c r="H9" s="55" t="s">
        <v>16</v>
      </c>
      <c r="I9" s="55" t="s">
        <v>16</v>
      </c>
      <c r="J9" s="55" t="s">
        <v>16</v>
      </c>
      <c r="K9" s="55" t="s">
        <v>16</v>
      </c>
      <c r="L9" s="55" t="s">
        <v>16</v>
      </c>
      <c r="M9" s="55" t="s">
        <v>16</v>
      </c>
      <c r="N9" s="55" t="s">
        <v>16</v>
      </c>
      <c r="O9" s="55"/>
    </row>
    <row r="10" spans="1:15" ht="20.100000000000001" customHeight="1" x14ac:dyDescent="0.3">
      <c r="A10" s="55">
        <f t="shared" si="0"/>
        <v>6</v>
      </c>
      <c r="B10" s="55" t="s">
        <v>448</v>
      </c>
      <c r="C10" s="56" t="s">
        <v>694</v>
      </c>
      <c r="D10" s="56" t="s">
        <v>695</v>
      </c>
      <c r="E10" s="56" t="s">
        <v>167</v>
      </c>
      <c r="F10" s="56" t="s">
        <v>690</v>
      </c>
      <c r="G10" s="56" t="s">
        <v>696</v>
      </c>
      <c r="H10" s="55" t="s">
        <v>16</v>
      </c>
      <c r="I10" s="55" t="s">
        <v>16</v>
      </c>
      <c r="J10" s="55" t="s">
        <v>16</v>
      </c>
      <c r="K10" s="55" t="s">
        <v>16</v>
      </c>
      <c r="L10" s="55" t="s">
        <v>16</v>
      </c>
      <c r="M10" s="55" t="s">
        <v>16</v>
      </c>
      <c r="N10" s="55" t="s">
        <v>16</v>
      </c>
      <c r="O10" s="55"/>
    </row>
    <row r="11" spans="1:15" ht="20.100000000000001" customHeight="1" x14ac:dyDescent="0.3">
      <c r="A11" s="55">
        <f t="shared" si="0"/>
        <v>7</v>
      </c>
      <c r="B11" s="55" t="s">
        <v>449</v>
      </c>
      <c r="C11" s="56" t="s">
        <v>697</v>
      </c>
      <c r="D11" s="56" t="s">
        <v>698</v>
      </c>
      <c r="E11" s="56" t="s">
        <v>107</v>
      </c>
      <c r="F11" s="56" t="s">
        <v>531</v>
      </c>
      <c r="G11" s="56" t="s">
        <v>487</v>
      </c>
      <c r="H11" s="55" t="s">
        <v>16</v>
      </c>
      <c r="I11" s="55" t="s">
        <v>16</v>
      </c>
      <c r="J11" s="55" t="s">
        <v>16</v>
      </c>
      <c r="K11" s="55" t="s">
        <v>16</v>
      </c>
      <c r="L11" s="55" t="s">
        <v>16</v>
      </c>
      <c r="M11" s="55" t="s">
        <v>16</v>
      </c>
      <c r="N11" s="55" t="s">
        <v>16</v>
      </c>
      <c r="O11" s="55"/>
    </row>
    <row r="12" spans="1:15" ht="20.100000000000001" customHeight="1" x14ac:dyDescent="0.3">
      <c r="A12" s="55">
        <f t="shared" si="0"/>
        <v>8</v>
      </c>
      <c r="B12" s="55" t="s">
        <v>450</v>
      </c>
      <c r="C12" s="56" t="s">
        <v>699</v>
      </c>
      <c r="D12" s="56" t="s">
        <v>700</v>
      </c>
      <c r="E12" s="56" t="s">
        <v>96</v>
      </c>
      <c r="F12" s="56" t="s">
        <v>170</v>
      </c>
      <c r="G12" s="56" t="s">
        <v>701</v>
      </c>
      <c r="H12" s="55" t="s">
        <v>16</v>
      </c>
      <c r="I12" s="55" t="s">
        <v>16</v>
      </c>
      <c r="J12" s="55" t="s">
        <v>16</v>
      </c>
      <c r="K12" s="55" t="s">
        <v>16</v>
      </c>
      <c r="L12" s="55" t="s">
        <v>16</v>
      </c>
      <c r="M12" s="55" t="s">
        <v>16</v>
      </c>
      <c r="N12" s="55" t="s">
        <v>16</v>
      </c>
      <c r="O12" s="55"/>
    </row>
    <row r="13" spans="1:15" ht="20.100000000000001" customHeight="1" x14ac:dyDescent="0.3">
      <c r="A13" s="55">
        <f t="shared" si="0"/>
        <v>9</v>
      </c>
      <c r="B13" s="55" t="s">
        <v>451</v>
      </c>
      <c r="C13" s="56" t="s">
        <v>702</v>
      </c>
      <c r="D13" s="56" t="s">
        <v>703</v>
      </c>
      <c r="E13" s="56" t="s">
        <v>160</v>
      </c>
      <c r="F13" s="56" t="s">
        <v>704</v>
      </c>
      <c r="G13" s="56" t="s">
        <v>705</v>
      </c>
      <c r="H13" s="55" t="s">
        <v>16</v>
      </c>
      <c r="I13" s="55" t="s">
        <v>16</v>
      </c>
      <c r="J13" s="55" t="s">
        <v>16</v>
      </c>
      <c r="K13" s="55" t="s">
        <v>16</v>
      </c>
      <c r="L13" s="55" t="s">
        <v>16</v>
      </c>
      <c r="M13" s="55" t="s">
        <v>16</v>
      </c>
      <c r="N13" s="55" t="s">
        <v>16</v>
      </c>
      <c r="O13" s="55"/>
    </row>
    <row r="14" spans="1:15" ht="20.100000000000001" customHeight="1" x14ac:dyDescent="0.3">
      <c r="A14" s="55">
        <f t="shared" si="0"/>
        <v>10</v>
      </c>
      <c r="B14" s="55" t="s">
        <v>452</v>
      </c>
      <c r="C14" s="56" t="s">
        <v>706</v>
      </c>
      <c r="D14" s="56" t="s">
        <v>707</v>
      </c>
      <c r="E14" s="56" t="s">
        <v>107</v>
      </c>
      <c r="F14" s="56" t="s">
        <v>531</v>
      </c>
      <c r="G14" s="56" t="s">
        <v>487</v>
      </c>
      <c r="H14" s="55" t="s">
        <v>16</v>
      </c>
      <c r="I14" s="55" t="s">
        <v>16</v>
      </c>
      <c r="J14" s="55" t="s">
        <v>16</v>
      </c>
      <c r="K14" s="55" t="s">
        <v>16</v>
      </c>
      <c r="L14" s="55" t="s">
        <v>16</v>
      </c>
      <c r="M14" s="55" t="s">
        <v>16</v>
      </c>
      <c r="N14" s="55" t="s">
        <v>16</v>
      </c>
      <c r="O14" s="55"/>
    </row>
    <row r="15" spans="1:15" ht="20.100000000000001" customHeight="1" x14ac:dyDescent="0.3">
      <c r="A15" s="55">
        <f t="shared" si="0"/>
        <v>11</v>
      </c>
      <c r="B15" s="55" t="s">
        <v>453</v>
      </c>
      <c r="C15" s="56" t="s">
        <v>708</v>
      </c>
      <c r="D15" s="56" t="s">
        <v>709</v>
      </c>
      <c r="E15" s="56" t="s">
        <v>239</v>
      </c>
      <c r="F15" s="56" t="s">
        <v>710</v>
      </c>
      <c r="G15" s="56" t="s">
        <v>487</v>
      </c>
      <c r="H15" s="55" t="s">
        <v>16</v>
      </c>
      <c r="I15" s="55" t="s">
        <v>16</v>
      </c>
      <c r="J15" s="55" t="s">
        <v>16</v>
      </c>
      <c r="K15" s="55" t="s">
        <v>16</v>
      </c>
      <c r="L15" s="55" t="s">
        <v>16</v>
      </c>
      <c r="M15" s="55" t="s">
        <v>16</v>
      </c>
      <c r="N15" s="55" t="s">
        <v>16</v>
      </c>
      <c r="O15" s="55"/>
    </row>
    <row r="16" spans="1:15" ht="20.100000000000001" customHeight="1" x14ac:dyDescent="0.3">
      <c r="A16" s="55">
        <f t="shared" si="0"/>
        <v>12</v>
      </c>
      <c r="B16" s="55" t="s">
        <v>454</v>
      </c>
      <c r="C16" s="56" t="s">
        <v>711</v>
      </c>
      <c r="D16" s="56" t="s">
        <v>712</v>
      </c>
      <c r="E16" s="56" t="s">
        <v>143</v>
      </c>
      <c r="F16" s="56" t="s">
        <v>531</v>
      </c>
      <c r="G16" s="56" t="s">
        <v>487</v>
      </c>
      <c r="H16" s="55" t="s">
        <v>16</v>
      </c>
      <c r="I16" s="55" t="s">
        <v>16</v>
      </c>
      <c r="J16" s="55" t="s">
        <v>16</v>
      </c>
      <c r="K16" s="55" t="s">
        <v>16</v>
      </c>
      <c r="L16" s="55" t="s">
        <v>16</v>
      </c>
      <c r="M16" s="55" t="s">
        <v>16</v>
      </c>
      <c r="N16" s="55" t="s">
        <v>16</v>
      </c>
      <c r="O16" s="55"/>
    </row>
    <row r="17" spans="1:15" ht="20.100000000000001" customHeight="1" x14ac:dyDescent="0.3">
      <c r="A17" s="55">
        <f t="shared" si="0"/>
        <v>13</v>
      </c>
      <c r="B17" s="55" t="s">
        <v>455</v>
      </c>
      <c r="C17" s="56" t="s">
        <v>713</v>
      </c>
      <c r="D17" s="56" t="s">
        <v>714</v>
      </c>
      <c r="E17" s="56" t="s">
        <v>107</v>
      </c>
      <c r="F17" s="56" t="s">
        <v>715</v>
      </c>
      <c r="G17" s="56" t="s">
        <v>696</v>
      </c>
      <c r="H17" s="55" t="s">
        <v>16</v>
      </c>
      <c r="I17" s="55" t="s">
        <v>16</v>
      </c>
      <c r="J17" s="55" t="s">
        <v>16</v>
      </c>
      <c r="K17" s="55" t="s">
        <v>16</v>
      </c>
      <c r="L17" s="55" t="s">
        <v>16</v>
      </c>
      <c r="M17" s="55" t="s">
        <v>16</v>
      </c>
      <c r="N17" s="55" t="s">
        <v>16</v>
      </c>
      <c r="O17" s="55"/>
    </row>
    <row r="18" spans="1:15" ht="20.100000000000001" customHeight="1" x14ac:dyDescent="0.3">
      <c r="A18" s="55">
        <f t="shared" si="0"/>
        <v>14</v>
      </c>
      <c r="B18" s="55" t="s">
        <v>456</v>
      </c>
      <c r="C18" s="56" t="s">
        <v>716</v>
      </c>
      <c r="D18" s="56" t="s">
        <v>717</v>
      </c>
      <c r="E18" s="56" t="s">
        <v>258</v>
      </c>
      <c r="F18" s="56" t="s">
        <v>718</v>
      </c>
      <c r="G18" s="56" t="s">
        <v>232</v>
      </c>
      <c r="H18" s="55" t="s">
        <v>16</v>
      </c>
      <c r="I18" s="55" t="s">
        <v>16</v>
      </c>
      <c r="J18" s="55" t="s">
        <v>16</v>
      </c>
      <c r="K18" s="55" t="s">
        <v>16</v>
      </c>
      <c r="L18" s="55" t="s">
        <v>16</v>
      </c>
      <c r="M18" s="55"/>
      <c r="N18" s="55"/>
      <c r="O18" s="55" t="s">
        <v>99</v>
      </c>
    </row>
    <row r="19" spans="1:15" ht="20.100000000000001" customHeight="1" x14ac:dyDescent="0.3">
      <c r="A19" s="55">
        <f t="shared" si="0"/>
        <v>15</v>
      </c>
      <c r="B19" s="55" t="s">
        <v>457</v>
      </c>
      <c r="C19" s="56" t="s">
        <v>719</v>
      </c>
      <c r="D19" s="56" t="s">
        <v>720</v>
      </c>
      <c r="E19" s="56" t="s">
        <v>167</v>
      </c>
      <c r="F19" s="56" t="s">
        <v>531</v>
      </c>
      <c r="G19" s="56" t="s">
        <v>487</v>
      </c>
      <c r="H19" s="55" t="s">
        <v>16</v>
      </c>
      <c r="I19" s="55" t="s">
        <v>16</v>
      </c>
      <c r="J19" s="55" t="s">
        <v>16</v>
      </c>
      <c r="K19" s="55" t="s">
        <v>16</v>
      </c>
      <c r="L19" s="55" t="s">
        <v>16</v>
      </c>
      <c r="M19" s="55" t="s">
        <v>16</v>
      </c>
      <c r="N19" s="55" t="s">
        <v>16</v>
      </c>
      <c r="O19" s="55"/>
    </row>
    <row r="20" spans="1:15" ht="20.100000000000001" customHeight="1" x14ac:dyDescent="0.3">
      <c r="A20" s="55">
        <f t="shared" si="0"/>
        <v>16</v>
      </c>
      <c r="B20" s="55" t="s">
        <v>458</v>
      </c>
      <c r="C20" s="56" t="s">
        <v>721</v>
      </c>
      <c r="D20" s="56" t="s">
        <v>722</v>
      </c>
      <c r="E20" s="56" t="s">
        <v>215</v>
      </c>
      <c r="F20" s="56" t="s">
        <v>531</v>
      </c>
      <c r="G20" s="56" t="s">
        <v>487</v>
      </c>
      <c r="H20" s="55" t="s">
        <v>16</v>
      </c>
      <c r="I20" s="55" t="s">
        <v>16</v>
      </c>
      <c r="J20" s="55" t="s">
        <v>16</v>
      </c>
      <c r="K20" s="55" t="s">
        <v>16</v>
      </c>
      <c r="L20" s="55" t="s">
        <v>16</v>
      </c>
      <c r="M20" s="55" t="s">
        <v>16</v>
      </c>
      <c r="N20" s="55" t="s">
        <v>16</v>
      </c>
      <c r="O20" s="55"/>
    </row>
    <row r="21" spans="1:15" ht="20.100000000000001" customHeight="1" x14ac:dyDescent="0.3">
      <c r="A21" s="55">
        <f t="shared" si="0"/>
        <v>17</v>
      </c>
      <c r="B21" s="55" t="s">
        <v>459</v>
      </c>
      <c r="C21" s="56" t="s">
        <v>723</v>
      </c>
      <c r="D21" s="56" t="s">
        <v>724</v>
      </c>
      <c r="E21" s="56" t="s">
        <v>215</v>
      </c>
      <c r="F21" s="56" t="s">
        <v>531</v>
      </c>
      <c r="G21" s="56" t="s">
        <v>487</v>
      </c>
      <c r="H21" s="55" t="s">
        <v>16</v>
      </c>
      <c r="I21" s="55" t="s">
        <v>16</v>
      </c>
      <c r="J21" s="55" t="s">
        <v>16</v>
      </c>
      <c r="K21" s="55" t="s">
        <v>16</v>
      </c>
      <c r="L21" s="55" t="s">
        <v>16</v>
      </c>
      <c r="M21" s="55" t="s">
        <v>16</v>
      </c>
      <c r="N21" s="55" t="s">
        <v>16</v>
      </c>
      <c r="O21" s="55"/>
    </row>
    <row r="22" spans="1:15" ht="20.100000000000001" customHeight="1" x14ac:dyDescent="0.3">
      <c r="A22" s="55">
        <f t="shared" si="0"/>
        <v>18</v>
      </c>
      <c r="B22" s="55" t="s">
        <v>460</v>
      </c>
      <c r="C22" s="56" t="s">
        <v>725</v>
      </c>
      <c r="D22" s="56" t="s">
        <v>726</v>
      </c>
      <c r="E22" s="56" t="s">
        <v>160</v>
      </c>
      <c r="F22" s="56" t="s">
        <v>170</v>
      </c>
      <c r="G22" s="56" t="s">
        <v>594</v>
      </c>
      <c r="H22" s="55" t="s">
        <v>16</v>
      </c>
      <c r="I22" s="55" t="s">
        <v>16</v>
      </c>
      <c r="J22" s="55" t="s">
        <v>16</v>
      </c>
      <c r="K22" s="55" t="s">
        <v>16</v>
      </c>
      <c r="L22" s="55" t="s">
        <v>16</v>
      </c>
      <c r="M22" s="55" t="s">
        <v>16</v>
      </c>
      <c r="N22" s="55" t="s">
        <v>16</v>
      </c>
      <c r="O22" s="55"/>
    </row>
    <row r="23" spans="1:15" ht="20.100000000000001" customHeight="1" x14ac:dyDescent="0.3">
      <c r="A23" s="55">
        <f t="shared" si="0"/>
        <v>19</v>
      </c>
      <c r="B23" s="55" t="s">
        <v>461</v>
      </c>
      <c r="C23" s="56" t="s">
        <v>727</v>
      </c>
      <c r="D23" s="56" t="s">
        <v>728</v>
      </c>
      <c r="E23" s="56" t="s">
        <v>215</v>
      </c>
      <c r="F23" s="56" t="s">
        <v>729</v>
      </c>
      <c r="G23" s="56" t="s">
        <v>297</v>
      </c>
      <c r="H23" s="55" t="s">
        <v>16</v>
      </c>
      <c r="I23" s="55" t="s">
        <v>16</v>
      </c>
      <c r="J23" s="55" t="s">
        <v>16</v>
      </c>
      <c r="K23" s="55" t="s">
        <v>16</v>
      </c>
      <c r="L23" s="55" t="s">
        <v>16</v>
      </c>
      <c r="M23" s="55" t="s">
        <v>16</v>
      </c>
      <c r="N23" s="55" t="s">
        <v>16</v>
      </c>
      <c r="O23" s="55"/>
    </row>
    <row r="24" spans="1:15" ht="20.100000000000001" customHeight="1" x14ac:dyDescent="0.3">
      <c r="A24" s="55">
        <f t="shared" si="0"/>
        <v>20</v>
      </c>
      <c r="B24" s="55" t="s">
        <v>462</v>
      </c>
      <c r="C24" s="56" t="s">
        <v>730</v>
      </c>
      <c r="D24" s="56" t="s">
        <v>731</v>
      </c>
      <c r="E24" s="56" t="s">
        <v>107</v>
      </c>
      <c r="F24" s="56" t="s">
        <v>690</v>
      </c>
      <c r="G24" s="56" t="s">
        <v>487</v>
      </c>
      <c r="H24" s="55" t="s">
        <v>16</v>
      </c>
      <c r="I24" s="55" t="s">
        <v>16</v>
      </c>
      <c r="J24" s="55" t="s">
        <v>16</v>
      </c>
      <c r="K24" s="55" t="s">
        <v>16</v>
      </c>
      <c r="L24" s="55" t="s">
        <v>16</v>
      </c>
      <c r="M24" s="55" t="s">
        <v>16</v>
      </c>
      <c r="N24" s="55" t="s">
        <v>16</v>
      </c>
      <c r="O24" s="55"/>
    </row>
    <row r="25" spans="1:15" ht="20.100000000000001" customHeight="1" x14ac:dyDescent="0.3">
      <c r="A25" s="55">
        <f t="shared" si="0"/>
        <v>21</v>
      </c>
      <c r="B25" s="55" t="s">
        <v>463</v>
      </c>
      <c r="C25" s="56" t="s">
        <v>732</v>
      </c>
      <c r="D25" s="56" t="s">
        <v>733</v>
      </c>
      <c r="E25" s="56" t="s">
        <v>186</v>
      </c>
      <c r="F25" s="56" t="s">
        <v>231</v>
      </c>
      <c r="G25" s="56" t="s">
        <v>651</v>
      </c>
      <c r="H25" s="55"/>
      <c r="I25" s="55" t="s">
        <v>16</v>
      </c>
      <c r="J25" s="55" t="s">
        <v>16</v>
      </c>
      <c r="K25" s="55" t="s">
        <v>16</v>
      </c>
      <c r="L25" s="55" t="s">
        <v>16</v>
      </c>
      <c r="M25" s="55"/>
      <c r="N25" s="55"/>
      <c r="O25" s="55" t="s">
        <v>99</v>
      </c>
    </row>
    <row r="26" spans="1:15" ht="20.100000000000001" customHeight="1" x14ac:dyDescent="0.3">
      <c r="A26" s="55">
        <f t="shared" si="0"/>
        <v>22</v>
      </c>
      <c r="B26" s="55" t="s">
        <v>464</v>
      </c>
      <c r="C26" s="56" t="s">
        <v>734</v>
      </c>
      <c r="D26" s="56" t="s">
        <v>735</v>
      </c>
      <c r="E26" s="56" t="s">
        <v>117</v>
      </c>
      <c r="F26" s="56" t="s">
        <v>531</v>
      </c>
      <c r="G26" s="56" t="s">
        <v>487</v>
      </c>
      <c r="H26" s="55" t="s">
        <v>16</v>
      </c>
      <c r="I26" s="55" t="s">
        <v>16</v>
      </c>
      <c r="J26" s="55" t="s">
        <v>16</v>
      </c>
      <c r="K26" s="55" t="s">
        <v>16</v>
      </c>
      <c r="L26" s="55" t="s">
        <v>16</v>
      </c>
      <c r="M26" s="55" t="s">
        <v>16</v>
      </c>
      <c r="N26" s="55" t="s">
        <v>16</v>
      </c>
      <c r="O26" s="55"/>
    </row>
    <row r="27" spans="1:15" ht="20.100000000000001" customHeight="1" x14ac:dyDescent="0.3">
      <c r="A27" s="55">
        <f t="shared" si="0"/>
        <v>23</v>
      </c>
      <c r="B27" s="55" t="s">
        <v>465</v>
      </c>
      <c r="C27" s="56" t="s">
        <v>736</v>
      </c>
      <c r="D27" s="56" t="s">
        <v>737</v>
      </c>
      <c r="E27" s="56" t="s">
        <v>107</v>
      </c>
      <c r="F27" s="56" t="s">
        <v>738</v>
      </c>
      <c r="G27" s="56" t="s">
        <v>487</v>
      </c>
      <c r="H27" s="55" t="s">
        <v>16</v>
      </c>
      <c r="I27" s="55" t="s">
        <v>16</v>
      </c>
      <c r="J27" s="55" t="s">
        <v>16</v>
      </c>
      <c r="K27" s="55" t="s">
        <v>16</v>
      </c>
      <c r="L27" s="55" t="s">
        <v>16</v>
      </c>
      <c r="M27" s="55" t="s">
        <v>16</v>
      </c>
      <c r="N27" s="55" t="s">
        <v>16</v>
      </c>
      <c r="O27" s="55"/>
    </row>
    <row r="28" spans="1:15" ht="20.100000000000001" customHeight="1" x14ac:dyDescent="0.3">
      <c r="A28" s="55">
        <f t="shared" si="0"/>
        <v>24</v>
      </c>
      <c r="B28" s="55" t="s">
        <v>466</v>
      </c>
      <c r="C28" s="56" t="s">
        <v>739</v>
      </c>
      <c r="D28" s="56" t="s">
        <v>740</v>
      </c>
      <c r="E28" s="56" t="s">
        <v>107</v>
      </c>
      <c r="F28" s="56" t="s">
        <v>729</v>
      </c>
      <c r="G28" s="56" t="s">
        <v>741</v>
      </c>
      <c r="H28" s="55" t="s">
        <v>16</v>
      </c>
      <c r="I28" s="55" t="s">
        <v>16</v>
      </c>
      <c r="J28" s="55" t="s">
        <v>16</v>
      </c>
      <c r="K28" s="55" t="s">
        <v>16</v>
      </c>
      <c r="L28" s="55" t="s">
        <v>16</v>
      </c>
      <c r="M28" s="55" t="s">
        <v>16</v>
      </c>
      <c r="N28" s="55" t="s">
        <v>16</v>
      </c>
      <c r="O28" s="55"/>
    </row>
    <row r="29" spans="1:15" ht="20.100000000000001" customHeight="1" x14ac:dyDescent="0.3">
      <c r="A29" s="55">
        <f t="shared" si="0"/>
        <v>25</v>
      </c>
      <c r="B29" s="55" t="s">
        <v>467</v>
      </c>
      <c r="C29" s="56" t="s">
        <v>742</v>
      </c>
      <c r="D29" s="56" t="s">
        <v>743</v>
      </c>
      <c r="E29" s="56" t="s">
        <v>124</v>
      </c>
      <c r="F29" s="56" t="s">
        <v>531</v>
      </c>
      <c r="G29" s="56" t="s">
        <v>487</v>
      </c>
      <c r="H29" s="55" t="s">
        <v>16</v>
      </c>
      <c r="I29" s="55" t="s">
        <v>16</v>
      </c>
      <c r="J29" s="55" t="s">
        <v>16</v>
      </c>
      <c r="K29" s="55" t="s">
        <v>16</v>
      </c>
      <c r="L29" s="55" t="s">
        <v>16</v>
      </c>
      <c r="M29" s="55" t="s">
        <v>16</v>
      </c>
      <c r="N29" s="55" t="s">
        <v>16</v>
      </c>
      <c r="O29" s="55"/>
    </row>
    <row r="30" spans="1:15" ht="20.100000000000001" customHeight="1" x14ac:dyDescent="0.3">
      <c r="A30" s="55">
        <f t="shared" si="0"/>
        <v>26</v>
      </c>
      <c r="B30" s="55" t="s">
        <v>468</v>
      </c>
      <c r="C30" s="56" t="s">
        <v>744</v>
      </c>
      <c r="D30" s="56" t="s">
        <v>745</v>
      </c>
      <c r="E30" s="56" t="s">
        <v>160</v>
      </c>
      <c r="F30" s="56" t="s">
        <v>746</v>
      </c>
      <c r="G30" s="56" t="s">
        <v>747</v>
      </c>
      <c r="H30" s="55"/>
      <c r="I30" s="55" t="s">
        <v>16</v>
      </c>
      <c r="J30" s="55" t="s">
        <v>16</v>
      </c>
      <c r="K30" s="55" t="s">
        <v>16</v>
      </c>
      <c r="L30" s="55" t="s">
        <v>16</v>
      </c>
      <c r="M30" s="55"/>
      <c r="N30" s="55"/>
      <c r="O30" s="55" t="s">
        <v>99</v>
      </c>
    </row>
    <row r="31" spans="1:15" ht="20.100000000000001" customHeight="1" x14ac:dyDescent="0.3">
      <c r="A31" s="55">
        <f t="shared" si="0"/>
        <v>27</v>
      </c>
      <c r="B31" s="55" t="s">
        <v>469</v>
      </c>
      <c r="C31" s="56" t="s">
        <v>748</v>
      </c>
      <c r="D31" s="56" t="s">
        <v>749</v>
      </c>
      <c r="E31" s="56" t="s">
        <v>107</v>
      </c>
      <c r="F31" s="56" t="s">
        <v>520</v>
      </c>
      <c r="G31" s="56" t="s">
        <v>750</v>
      </c>
      <c r="H31" s="55" t="s">
        <v>16</v>
      </c>
      <c r="I31" s="55" t="s">
        <v>16</v>
      </c>
      <c r="J31" s="55" t="s">
        <v>16</v>
      </c>
      <c r="K31" s="55" t="s">
        <v>16</v>
      </c>
      <c r="L31" s="55" t="s">
        <v>16</v>
      </c>
      <c r="M31" s="55" t="s">
        <v>16</v>
      </c>
      <c r="N31" s="55" t="s">
        <v>16</v>
      </c>
      <c r="O31" s="55"/>
    </row>
    <row r="32" spans="1:15" ht="20.100000000000001" customHeight="1" x14ac:dyDescent="0.3">
      <c r="A32" s="55">
        <f t="shared" si="0"/>
        <v>28</v>
      </c>
      <c r="B32" s="55" t="s">
        <v>470</v>
      </c>
      <c r="C32" s="56" t="s">
        <v>751</v>
      </c>
      <c r="D32" s="56" t="s">
        <v>752</v>
      </c>
      <c r="E32" s="56" t="s">
        <v>107</v>
      </c>
      <c r="F32" s="56" t="s">
        <v>517</v>
      </c>
      <c r="G32" s="56" t="s">
        <v>753</v>
      </c>
      <c r="H32" s="55" t="s">
        <v>16</v>
      </c>
      <c r="I32" s="55" t="s">
        <v>16</v>
      </c>
      <c r="J32" s="55" t="s">
        <v>16</v>
      </c>
      <c r="K32" s="55" t="s">
        <v>16</v>
      </c>
      <c r="L32" s="55" t="s">
        <v>16</v>
      </c>
      <c r="M32" s="55" t="s">
        <v>16</v>
      </c>
      <c r="N32" s="55" t="s">
        <v>16</v>
      </c>
      <c r="O32" s="55"/>
    </row>
    <row r="33" spans="1:15" ht="20.100000000000001" customHeight="1" x14ac:dyDescent="0.3">
      <c r="A33" s="55">
        <f t="shared" si="0"/>
        <v>29</v>
      </c>
      <c r="B33" s="55" t="s">
        <v>471</v>
      </c>
      <c r="C33" s="56" t="s">
        <v>754</v>
      </c>
      <c r="D33" s="56" t="s">
        <v>755</v>
      </c>
      <c r="E33" s="56" t="s">
        <v>107</v>
      </c>
      <c r="F33" s="56" t="s">
        <v>170</v>
      </c>
      <c r="G33" s="56" t="s">
        <v>176</v>
      </c>
      <c r="H33" s="55" t="s">
        <v>16</v>
      </c>
      <c r="I33" s="55" t="s">
        <v>16</v>
      </c>
      <c r="J33" s="55" t="s">
        <v>16</v>
      </c>
      <c r="K33" s="55" t="s">
        <v>16</v>
      </c>
      <c r="L33" s="55" t="s">
        <v>16</v>
      </c>
      <c r="M33" s="55" t="s">
        <v>16</v>
      </c>
      <c r="N33" s="55" t="s">
        <v>16</v>
      </c>
      <c r="O33" s="55"/>
    </row>
    <row r="34" spans="1:15" ht="20.100000000000001" customHeight="1" x14ac:dyDescent="0.3">
      <c r="A34" s="55">
        <f t="shared" si="0"/>
        <v>30</v>
      </c>
      <c r="B34" s="55" t="s">
        <v>472</v>
      </c>
      <c r="C34" s="56" t="s">
        <v>756</v>
      </c>
      <c r="D34" s="56" t="s">
        <v>757</v>
      </c>
      <c r="E34" s="56" t="s">
        <v>160</v>
      </c>
      <c r="F34" s="56" t="s">
        <v>170</v>
      </c>
      <c r="G34" s="56" t="s">
        <v>594</v>
      </c>
      <c r="H34" s="55" t="s">
        <v>16</v>
      </c>
      <c r="I34" s="55" t="s">
        <v>16</v>
      </c>
      <c r="J34" s="55" t="s">
        <v>16</v>
      </c>
      <c r="K34" s="55" t="s">
        <v>16</v>
      </c>
      <c r="L34" s="55" t="s">
        <v>16</v>
      </c>
      <c r="M34" s="55" t="s">
        <v>16</v>
      </c>
      <c r="N34" s="55" t="s">
        <v>16</v>
      </c>
      <c r="O34" s="55"/>
    </row>
    <row r="35" spans="1:15" ht="20.100000000000001" customHeight="1" x14ac:dyDescent="0.3">
      <c r="A35" s="55">
        <f t="shared" si="0"/>
        <v>31</v>
      </c>
      <c r="B35" s="55" t="s">
        <v>473</v>
      </c>
      <c r="C35" s="56" t="s">
        <v>758</v>
      </c>
      <c r="D35" s="56" t="s">
        <v>759</v>
      </c>
      <c r="E35" s="56" t="s">
        <v>218</v>
      </c>
      <c r="F35" s="56" t="s">
        <v>170</v>
      </c>
      <c r="G35" s="56" t="s">
        <v>594</v>
      </c>
      <c r="H35" s="55" t="s">
        <v>16</v>
      </c>
      <c r="I35" s="55" t="s">
        <v>16</v>
      </c>
      <c r="J35" s="55" t="s">
        <v>16</v>
      </c>
      <c r="K35" s="55" t="s">
        <v>16</v>
      </c>
      <c r="L35" s="55" t="s">
        <v>16</v>
      </c>
      <c r="M35" s="55" t="s">
        <v>16</v>
      </c>
      <c r="N35" s="55" t="s">
        <v>16</v>
      </c>
      <c r="O35" s="55"/>
    </row>
    <row r="36" spans="1:15" ht="20.100000000000001" customHeight="1" x14ac:dyDescent="0.3">
      <c r="A36" s="55">
        <f t="shared" si="0"/>
        <v>32</v>
      </c>
      <c r="B36" s="55" t="s">
        <v>474</v>
      </c>
      <c r="C36" s="56" t="s">
        <v>760</v>
      </c>
      <c r="D36" s="56" t="s">
        <v>761</v>
      </c>
      <c r="E36" s="56" t="s">
        <v>762</v>
      </c>
      <c r="F36" s="56" t="s">
        <v>531</v>
      </c>
      <c r="G36" s="56" t="s">
        <v>487</v>
      </c>
      <c r="H36" s="55" t="s">
        <v>16</v>
      </c>
      <c r="I36" s="55" t="s">
        <v>16</v>
      </c>
      <c r="J36" s="55" t="s">
        <v>16</v>
      </c>
      <c r="K36" s="55" t="s">
        <v>16</v>
      </c>
      <c r="L36" s="55" t="s">
        <v>16</v>
      </c>
      <c r="M36" s="55" t="s">
        <v>16</v>
      </c>
      <c r="N36" s="55" t="s">
        <v>16</v>
      </c>
      <c r="O36" s="55"/>
    </row>
    <row r="37" spans="1:15" ht="20.100000000000001" customHeight="1" x14ac:dyDescent="0.3">
      <c r="A37" s="55">
        <f t="shared" si="0"/>
        <v>33</v>
      </c>
      <c r="B37" s="55" t="s">
        <v>475</v>
      </c>
      <c r="C37" s="56" t="s">
        <v>763</v>
      </c>
      <c r="D37" s="56" t="s">
        <v>764</v>
      </c>
      <c r="E37" s="56" t="s">
        <v>117</v>
      </c>
      <c r="F37" s="56" t="s">
        <v>494</v>
      </c>
      <c r="G37" s="56" t="s">
        <v>487</v>
      </c>
      <c r="H37" s="55" t="s">
        <v>16</v>
      </c>
      <c r="I37" s="55" t="s">
        <v>16</v>
      </c>
      <c r="J37" s="55" t="s">
        <v>16</v>
      </c>
      <c r="K37" s="55" t="s">
        <v>16</v>
      </c>
      <c r="L37" s="55" t="s">
        <v>16</v>
      </c>
      <c r="M37" s="55" t="s">
        <v>16</v>
      </c>
      <c r="N37" s="55" t="s">
        <v>16</v>
      </c>
      <c r="O37" s="55"/>
    </row>
    <row r="38" spans="1:15" ht="20.100000000000001" customHeight="1" x14ac:dyDescent="0.3">
      <c r="A38" s="55">
        <f t="shared" si="0"/>
        <v>34</v>
      </c>
      <c r="B38" s="55" t="s">
        <v>476</v>
      </c>
      <c r="C38" s="56" t="s">
        <v>765</v>
      </c>
      <c r="D38" s="56" t="s">
        <v>766</v>
      </c>
      <c r="E38" s="56" t="s">
        <v>239</v>
      </c>
      <c r="F38" s="56" t="s">
        <v>767</v>
      </c>
      <c r="G38" s="56" t="s">
        <v>487</v>
      </c>
      <c r="H38" s="55" t="s">
        <v>16</v>
      </c>
      <c r="I38" s="55" t="s">
        <v>16</v>
      </c>
      <c r="J38" s="55" t="s">
        <v>16</v>
      </c>
      <c r="K38" s="55" t="s">
        <v>16</v>
      </c>
      <c r="L38" s="55" t="s">
        <v>16</v>
      </c>
      <c r="M38" s="55" t="s">
        <v>16</v>
      </c>
      <c r="N38" s="55" t="s">
        <v>16</v>
      </c>
      <c r="O38" s="55"/>
    </row>
    <row r="39" spans="1:15" ht="20.100000000000001" customHeight="1" x14ac:dyDescent="0.3">
      <c r="A39" s="55">
        <f t="shared" si="0"/>
        <v>35</v>
      </c>
      <c r="B39" s="55" t="s">
        <v>477</v>
      </c>
      <c r="C39" s="56" t="s">
        <v>768</v>
      </c>
      <c r="D39" s="56" t="s">
        <v>769</v>
      </c>
      <c r="E39" s="56" t="s">
        <v>107</v>
      </c>
      <c r="F39" s="56" t="s">
        <v>770</v>
      </c>
      <c r="G39" s="56" t="s">
        <v>771</v>
      </c>
      <c r="H39" s="55" t="s">
        <v>16</v>
      </c>
      <c r="I39" s="55" t="s">
        <v>16</v>
      </c>
      <c r="J39" s="55" t="s">
        <v>16</v>
      </c>
      <c r="K39" s="55" t="s">
        <v>16</v>
      </c>
      <c r="L39" s="55" t="s">
        <v>16</v>
      </c>
      <c r="M39" s="55" t="s">
        <v>16</v>
      </c>
      <c r="N39" s="55" t="s">
        <v>16</v>
      </c>
      <c r="O39" s="55"/>
    </row>
    <row r="40" spans="1:15" ht="20.100000000000001" customHeight="1" x14ac:dyDescent="0.3">
      <c r="A40" s="55">
        <f t="shared" si="0"/>
        <v>36</v>
      </c>
      <c r="B40" s="55" t="s">
        <v>478</v>
      </c>
      <c r="C40" s="56" t="s">
        <v>772</v>
      </c>
      <c r="D40" s="56" t="s">
        <v>773</v>
      </c>
      <c r="E40" s="56" t="s">
        <v>117</v>
      </c>
      <c r="F40" s="56" t="s">
        <v>520</v>
      </c>
      <c r="G40" s="56" t="s">
        <v>567</v>
      </c>
      <c r="H40" s="55" t="s">
        <v>16</v>
      </c>
      <c r="I40" s="55" t="s">
        <v>16</v>
      </c>
      <c r="J40" s="55" t="s">
        <v>16</v>
      </c>
      <c r="K40" s="55" t="s">
        <v>16</v>
      </c>
      <c r="L40" s="55" t="s">
        <v>16</v>
      </c>
      <c r="M40" s="55" t="s">
        <v>16</v>
      </c>
      <c r="N40" s="55" t="s">
        <v>16</v>
      </c>
      <c r="O40" s="55"/>
    </row>
    <row r="41" spans="1:15" x14ac:dyDescent="0.3">
      <c r="B41" s="101" t="s">
        <v>479</v>
      </c>
      <c r="C41" s="101"/>
    </row>
  </sheetData>
  <mergeCells count="12">
    <mergeCell ref="O3:O4"/>
    <mergeCell ref="B41:C41"/>
    <mergeCell ref="A1:O1"/>
    <mergeCell ref="A2:O2"/>
    <mergeCell ref="A3:A4"/>
    <mergeCell ref="B3:B4"/>
    <mergeCell ref="C3:C4"/>
    <mergeCell ref="D3:D4"/>
    <mergeCell ref="E3:E4"/>
    <mergeCell ref="F3:F4"/>
    <mergeCell ref="G3:G4"/>
    <mergeCell ref="H3:N3"/>
  </mergeCells>
  <pageMargins left="0.11811023622047245" right="0.11811023622047245" top="0.55118110236220474" bottom="0.55118110236220474" header="0.19685039370078741" footer="0.31496062992125984"/>
  <pageSetup paperSize="9" scale="95" fitToHeight="0" orientation="landscape"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B01C0-37EB-4978-93B2-FDF71F1997D8}">
  <sheetPr>
    <pageSetUpPr fitToPage="1"/>
  </sheetPr>
  <dimension ref="A1:J35"/>
  <sheetViews>
    <sheetView tabSelected="1" workbookViewId="0">
      <selection activeCell="H11" sqref="H11"/>
    </sheetView>
  </sheetViews>
  <sheetFormatPr defaultRowHeight="15" x14ac:dyDescent="0.25"/>
  <cols>
    <col min="1" max="1" width="5.28515625" customWidth="1"/>
    <col min="2" max="2" width="10.7109375" style="25" customWidth="1"/>
    <col min="3" max="3" width="18.42578125" customWidth="1"/>
    <col min="4" max="4" width="12.140625" style="17" customWidth="1"/>
    <col min="5" max="5" width="9.140625" customWidth="1"/>
    <col min="6" max="6" width="22.42578125" customWidth="1"/>
    <col min="7" max="7" width="21.7109375" customWidth="1"/>
    <col min="8" max="8" width="15.5703125" customWidth="1"/>
    <col min="9" max="9" width="15.5703125" style="25" customWidth="1"/>
    <col min="10" max="10" width="13" style="17" customWidth="1"/>
  </cols>
  <sheetData>
    <row r="1" spans="1:10" ht="65.25" customHeight="1" x14ac:dyDescent="0.25">
      <c r="A1" s="61" t="s">
        <v>780</v>
      </c>
      <c r="B1" s="61"/>
      <c r="C1" s="62"/>
      <c r="D1" s="62"/>
      <c r="E1" s="62"/>
      <c r="F1" s="62"/>
      <c r="G1" s="62"/>
      <c r="H1" s="62"/>
      <c r="I1" s="62"/>
      <c r="J1" s="62"/>
    </row>
    <row r="2" spans="1:10" s="1" customFormat="1" ht="24" customHeight="1" x14ac:dyDescent="0.25">
      <c r="A2" s="63" t="s">
        <v>785</v>
      </c>
      <c r="B2" s="63"/>
      <c r="C2" s="63"/>
      <c r="D2" s="63"/>
      <c r="E2" s="63"/>
      <c r="F2" s="63"/>
      <c r="G2" s="63"/>
      <c r="H2" s="63"/>
      <c r="I2" s="63"/>
      <c r="J2" s="63"/>
    </row>
    <row r="3" spans="1:10" s="1" customFormat="1" ht="38.25" customHeight="1" x14ac:dyDescent="0.25">
      <c r="A3" s="58" t="s">
        <v>0</v>
      </c>
      <c r="B3" s="58" t="s">
        <v>1</v>
      </c>
      <c r="C3" s="58" t="s">
        <v>2</v>
      </c>
      <c r="D3" s="58" t="s">
        <v>3</v>
      </c>
      <c r="E3" s="58" t="s">
        <v>4</v>
      </c>
      <c r="F3" s="104" t="s">
        <v>775</v>
      </c>
      <c r="G3" s="104" t="s">
        <v>776</v>
      </c>
      <c r="H3" s="68" t="s">
        <v>330</v>
      </c>
      <c r="I3" s="87"/>
      <c r="J3" s="58" t="s">
        <v>8</v>
      </c>
    </row>
    <row r="4" spans="1:10" s="22" customFormat="1" ht="45" x14ac:dyDescent="0.25">
      <c r="A4" s="59"/>
      <c r="B4" s="59"/>
      <c r="C4" s="59"/>
      <c r="D4" s="59"/>
      <c r="E4" s="59"/>
      <c r="F4" s="105"/>
      <c r="G4" s="105"/>
      <c r="H4" s="49" t="s">
        <v>480</v>
      </c>
      <c r="I4" s="21" t="s">
        <v>481</v>
      </c>
      <c r="J4" s="59"/>
    </row>
    <row r="5" spans="1:10" s="53" customFormat="1" ht="20.100000000000001" customHeight="1" x14ac:dyDescent="0.25">
      <c r="A5" s="50">
        <f>ROW()-4</f>
        <v>1</v>
      </c>
      <c r="B5" s="57" t="s">
        <v>443</v>
      </c>
      <c r="C5" s="51" t="s">
        <v>492</v>
      </c>
      <c r="D5" s="52" t="s">
        <v>493</v>
      </c>
      <c r="E5" s="51" t="s">
        <v>117</v>
      </c>
      <c r="F5" s="51" t="s">
        <v>494</v>
      </c>
      <c r="G5" s="51" t="s">
        <v>297</v>
      </c>
      <c r="H5" s="50"/>
      <c r="I5" s="50" t="s">
        <v>483</v>
      </c>
      <c r="J5" s="50"/>
    </row>
    <row r="6" spans="1:10" ht="20.100000000000001" customHeight="1" x14ac:dyDescent="0.25">
      <c r="A6" s="50">
        <f t="shared" ref="A6:A34" si="0">ROW()-4</f>
        <v>2</v>
      </c>
      <c r="B6" s="31" t="s">
        <v>444</v>
      </c>
      <c r="C6" s="51" t="s">
        <v>684</v>
      </c>
      <c r="D6" s="52" t="s">
        <v>685</v>
      </c>
      <c r="E6" s="51" t="s">
        <v>160</v>
      </c>
      <c r="F6" s="51" t="s">
        <v>531</v>
      </c>
      <c r="G6" s="51" t="s">
        <v>487</v>
      </c>
      <c r="H6" s="50"/>
      <c r="I6" s="50" t="s">
        <v>483</v>
      </c>
      <c r="J6" s="50"/>
    </row>
    <row r="7" spans="1:10" ht="20.100000000000001" customHeight="1" x14ac:dyDescent="0.25">
      <c r="A7" s="50">
        <f t="shared" si="0"/>
        <v>3</v>
      </c>
      <c r="B7" s="31" t="s">
        <v>445</v>
      </c>
      <c r="C7" s="51" t="s">
        <v>686</v>
      </c>
      <c r="D7" s="52" t="s">
        <v>687</v>
      </c>
      <c r="E7" s="51" t="s">
        <v>242</v>
      </c>
      <c r="F7" s="51" t="s">
        <v>531</v>
      </c>
      <c r="G7" s="51" t="s">
        <v>487</v>
      </c>
      <c r="H7" s="50"/>
      <c r="I7" s="50" t="s">
        <v>483</v>
      </c>
      <c r="J7" s="50"/>
    </row>
    <row r="8" spans="1:10" ht="20.100000000000001" customHeight="1" x14ac:dyDescent="0.25">
      <c r="A8" s="50">
        <f t="shared" si="0"/>
        <v>4</v>
      </c>
      <c r="B8" s="31" t="s">
        <v>446</v>
      </c>
      <c r="C8" s="51" t="s">
        <v>688</v>
      </c>
      <c r="D8" s="52" t="s">
        <v>689</v>
      </c>
      <c r="E8" s="51" t="s">
        <v>215</v>
      </c>
      <c r="F8" s="51" t="s">
        <v>690</v>
      </c>
      <c r="G8" s="51" t="s">
        <v>691</v>
      </c>
      <c r="H8" s="50"/>
      <c r="I8" s="50" t="s">
        <v>483</v>
      </c>
      <c r="J8" s="50"/>
    </row>
    <row r="9" spans="1:10" ht="20.100000000000001" customHeight="1" x14ac:dyDescent="0.25">
      <c r="A9" s="50">
        <f t="shared" si="0"/>
        <v>5</v>
      </c>
      <c r="B9" s="31" t="s">
        <v>447</v>
      </c>
      <c r="C9" s="51" t="s">
        <v>692</v>
      </c>
      <c r="D9" s="52" t="s">
        <v>693</v>
      </c>
      <c r="E9" s="51" t="s">
        <v>218</v>
      </c>
      <c r="F9" s="51" t="s">
        <v>531</v>
      </c>
      <c r="G9" s="51" t="s">
        <v>487</v>
      </c>
      <c r="H9" s="50"/>
      <c r="I9" s="50" t="s">
        <v>483</v>
      </c>
      <c r="J9" s="50"/>
    </row>
    <row r="10" spans="1:10" ht="20.100000000000001" customHeight="1" x14ac:dyDescent="0.25">
      <c r="A10" s="50">
        <f t="shared" si="0"/>
        <v>6</v>
      </c>
      <c r="B10" s="31" t="s">
        <v>448</v>
      </c>
      <c r="C10" s="51" t="s">
        <v>694</v>
      </c>
      <c r="D10" s="52" t="s">
        <v>695</v>
      </c>
      <c r="E10" s="51" t="s">
        <v>167</v>
      </c>
      <c r="F10" s="51" t="s">
        <v>690</v>
      </c>
      <c r="G10" s="51" t="s">
        <v>696</v>
      </c>
      <c r="H10" s="50"/>
      <c r="I10" s="50" t="s">
        <v>483</v>
      </c>
      <c r="J10" s="50"/>
    </row>
    <row r="11" spans="1:10" ht="20.100000000000001" customHeight="1" x14ac:dyDescent="0.25">
      <c r="A11" s="50">
        <f t="shared" si="0"/>
        <v>7</v>
      </c>
      <c r="B11" s="31" t="s">
        <v>449</v>
      </c>
      <c r="C11" s="51" t="s">
        <v>697</v>
      </c>
      <c r="D11" s="52" t="s">
        <v>698</v>
      </c>
      <c r="E11" s="51" t="s">
        <v>107</v>
      </c>
      <c r="F11" s="51" t="s">
        <v>531</v>
      </c>
      <c r="G11" s="51" t="s">
        <v>487</v>
      </c>
      <c r="H11" s="50"/>
      <c r="I11" s="50" t="s">
        <v>483</v>
      </c>
      <c r="J11" s="50"/>
    </row>
    <row r="12" spans="1:10" ht="20.100000000000001" customHeight="1" x14ac:dyDescent="0.25">
      <c r="A12" s="50">
        <f t="shared" si="0"/>
        <v>8</v>
      </c>
      <c r="B12" s="31" t="s">
        <v>450</v>
      </c>
      <c r="C12" s="51" t="s">
        <v>699</v>
      </c>
      <c r="D12" s="52" t="s">
        <v>700</v>
      </c>
      <c r="E12" s="51" t="s">
        <v>96</v>
      </c>
      <c r="F12" s="51" t="s">
        <v>170</v>
      </c>
      <c r="G12" s="51" t="s">
        <v>701</v>
      </c>
      <c r="H12" s="50" t="s">
        <v>482</v>
      </c>
      <c r="I12" s="50" t="s">
        <v>483</v>
      </c>
      <c r="J12" s="50"/>
    </row>
    <row r="13" spans="1:10" ht="20.100000000000001" customHeight="1" x14ac:dyDescent="0.25">
      <c r="A13" s="50">
        <f t="shared" si="0"/>
        <v>9</v>
      </c>
      <c r="B13" s="31" t="s">
        <v>451</v>
      </c>
      <c r="C13" s="51" t="s">
        <v>702</v>
      </c>
      <c r="D13" s="52" t="s">
        <v>703</v>
      </c>
      <c r="E13" s="51" t="s">
        <v>160</v>
      </c>
      <c r="F13" s="51" t="s">
        <v>704</v>
      </c>
      <c r="G13" s="51" t="s">
        <v>705</v>
      </c>
      <c r="H13" s="50"/>
      <c r="I13" s="50" t="s">
        <v>483</v>
      </c>
      <c r="J13" s="50"/>
    </row>
    <row r="14" spans="1:10" ht="20.100000000000001" customHeight="1" x14ac:dyDescent="0.25">
      <c r="A14" s="50">
        <f t="shared" si="0"/>
        <v>10</v>
      </c>
      <c r="B14" s="31" t="s">
        <v>452</v>
      </c>
      <c r="C14" s="51" t="s">
        <v>706</v>
      </c>
      <c r="D14" s="52" t="s">
        <v>707</v>
      </c>
      <c r="E14" s="51" t="s">
        <v>107</v>
      </c>
      <c r="F14" s="51" t="s">
        <v>531</v>
      </c>
      <c r="G14" s="51" t="s">
        <v>487</v>
      </c>
      <c r="H14" s="50"/>
      <c r="I14" s="50" t="s">
        <v>483</v>
      </c>
      <c r="J14" s="50"/>
    </row>
    <row r="15" spans="1:10" ht="20.100000000000001" customHeight="1" x14ac:dyDescent="0.25">
      <c r="A15" s="50">
        <f t="shared" si="0"/>
        <v>11</v>
      </c>
      <c r="B15" s="31" t="s">
        <v>454</v>
      </c>
      <c r="C15" s="51" t="s">
        <v>711</v>
      </c>
      <c r="D15" s="52" t="s">
        <v>712</v>
      </c>
      <c r="E15" s="51" t="s">
        <v>143</v>
      </c>
      <c r="F15" s="51" t="s">
        <v>531</v>
      </c>
      <c r="G15" s="51" t="s">
        <v>487</v>
      </c>
      <c r="H15" s="50"/>
      <c r="I15" s="50" t="s">
        <v>483</v>
      </c>
      <c r="J15" s="50"/>
    </row>
    <row r="16" spans="1:10" ht="20.100000000000001" customHeight="1" x14ac:dyDescent="0.25">
      <c r="A16" s="50">
        <f t="shared" si="0"/>
        <v>12</v>
      </c>
      <c r="B16" s="31" t="s">
        <v>455</v>
      </c>
      <c r="C16" s="51" t="s">
        <v>713</v>
      </c>
      <c r="D16" s="52" t="s">
        <v>714</v>
      </c>
      <c r="E16" s="51" t="s">
        <v>107</v>
      </c>
      <c r="F16" s="51" t="s">
        <v>715</v>
      </c>
      <c r="G16" s="51" t="s">
        <v>696</v>
      </c>
      <c r="H16" s="50"/>
      <c r="I16" s="50" t="s">
        <v>483</v>
      </c>
      <c r="J16" s="50"/>
    </row>
    <row r="17" spans="1:10" ht="20.100000000000001" customHeight="1" x14ac:dyDescent="0.25">
      <c r="A17" s="50">
        <f t="shared" si="0"/>
        <v>13</v>
      </c>
      <c r="B17" s="31" t="s">
        <v>457</v>
      </c>
      <c r="C17" s="51" t="s">
        <v>719</v>
      </c>
      <c r="D17" s="52" t="s">
        <v>720</v>
      </c>
      <c r="E17" s="51" t="s">
        <v>167</v>
      </c>
      <c r="F17" s="51" t="s">
        <v>531</v>
      </c>
      <c r="G17" s="51" t="s">
        <v>487</v>
      </c>
      <c r="H17" s="50"/>
      <c r="I17" s="50" t="s">
        <v>483</v>
      </c>
      <c r="J17" s="50"/>
    </row>
    <row r="18" spans="1:10" ht="20.100000000000001" customHeight="1" x14ac:dyDescent="0.25">
      <c r="A18" s="50">
        <f t="shared" si="0"/>
        <v>14</v>
      </c>
      <c r="B18" s="31" t="s">
        <v>458</v>
      </c>
      <c r="C18" s="51" t="s">
        <v>721</v>
      </c>
      <c r="D18" s="52" t="s">
        <v>722</v>
      </c>
      <c r="E18" s="51" t="s">
        <v>215</v>
      </c>
      <c r="F18" s="51" t="s">
        <v>531</v>
      </c>
      <c r="G18" s="51" t="s">
        <v>487</v>
      </c>
      <c r="H18" s="50"/>
      <c r="I18" s="50" t="s">
        <v>483</v>
      </c>
      <c r="J18" s="50"/>
    </row>
    <row r="19" spans="1:10" ht="20.100000000000001" customHeight="1" x14ac:dyDescent="0.25">
      <c r="A19" s="50">
        <f t="shared" si="0"/>
        <v>15</v>
      </c>
      <c r="B19" s="31" t="s">
        <v>459</v>
      </c>
      <c r="C19" s="51" t="s">
        <v>723</v>
      </c>
      <c r="D19" s="52" t="s">
        <v>724</v>
      </c>
      <c r="E19" s="51" t="s">
        <v>215</v>
      </c>
      <c r="F19" s="51" t="s">
        <v>531</v>
      </c>
      <c r="G19" s="51" t="s">
        <v>487</v>
      </c>
      <c r="H19" s="50"/>
      <c r="I19" s="50" t="s">
        <v>483</v>
      </c>
      <c r="J19" s="50"/>
    </row>
    <row r="20" spans="1:10" ht="20.100000000000001" customHeight="1" x14ac:dyDescent="0.25">
      <c r="A20" s="50">
        <f t="shared" si="0"/>
        <v>16</v>
      </c>
      <c r="B20" s="31" t="s">
        <v>460</v>
      </c>
      <c r="C20" s="51" t="s">
        <v>725</v>
      </c>
      <c r="D20" s="52" t="s">
        <v>726</v>
      </c>
      <c r="E20" s="51" t="s">
        <v>160</v>
      </c>
      <c r="F20" s="51" t="s">
        <v>170</v>
      </c>
      <c r="G20" s="51" t="s">
        <v>594</v>
      </c>
      <c r="H20" s="50" t="s">
        <v>482</v>
      </c>
      <c r="I20" s="50" t="s">
        <v>483</v>
      </c>
      <c r="J20" s="50"/>
    </row>
    <row r="21" spans="1:10" ht="20.100000000000001" customHeight="1" x14ac:dyDescent="0.25">
      <c r="A21" s="50">
        <f t="shared" si="0"/>
        <v>17</v>
      </c>
      <c r="B21" s="31" t="s">
        <v>461</v>
      </c>
      <c r="C21" s="51" t="s">
        <v>727</v>
      </c>
      <c r="D21" s="52" t="s">
        <v>728</v>
      </c>
      <c r="E21" s="51" t="s">
        <v>215</v>
      </c>
      <c r="F21" s="51" t="s">
        <v>729</v>
      </c>
      <c r="G21" s="51" t="s">
        <v>297</v>
      </c>
      <c r="H21" s="50"/>
      <c r="I21" s="50" t="s">
        <v>483</v>
      </c>
      <c r="J21" s="50"/>
    </row>
    <row r="22" spans="1:10" ht="20.100000000000001" customHeight="1" x14ac:dyDescent="0.25">
      <c r="A22" s="50">
        <f t="shared" si="0"/>
        <v>18</v>
      </c>
      <c r="B22" s="31" t="s">
        <v>462</v>
      </c>
      <c r="C22" s="51" t="s">
        <v>730</v>
      </c>
      <c r="D22" s="52" t="s">
        <v>731</v>
      </c>
      <c r="E22" s="51" t="s">
        <v>107</v>
      </c>
      <c r="F22" s="51" t="s">
        <v>690</v>
      </c>
      <c r="G22" s="51" t="s">
        <v>487</v>
      </c>
      <c r="H22" s="50"/>
      <c r="I22" s="50" t="s">
        <v>483</v>
      </c>
      <c r="J22" s="50"/>
    </row>
    <row r="23" spans="1:10" ht="20.100000000000001" customHeight="1" x14ac:dyDescent="0.25">
      <c r="A23" s="50">
        <f t="shared" si="0"/>
        <v>19</v>
      </c>
      <c r="B23" s="31" t="s">
        <v>464</v>
      </c>
      <c r="C23" s="51" t="s">
        <v>734</v>
      </c>
      <c r="D23" s="52" t="s">
        <v>735</v>
      </c>
      <c r="E23" s="51" t="s">
        <v>117</v>
      </c>
      <c r="F23" s="51" t="s">
        <v>531</v>
      </c>
      <c r="G23" s="51" t="s">
        <v>487</v>
      </c>
      <c r="H23" s="50"/>
      <c r="I23" s="50" t="s">
        <v>483</v>
      </c>
      <c r="J23" s="50"/>
    </row>
    <row r="24" spans="1:10" ht="20.100000000000001" customHeight="1" x14ac:dyDescent="0.25">
      <c r="A24" s="50">
        <f t="shared" si="0"/>
        <v>20</v>
      </c>
      <c r="B24" s="31" t="s">
        <v>465</v>
      </c>
      <c r="C24" s="51" t="s">
        <v>736</v>
      </c>
      <c r="D24" s="52" t="s">
        <v>737</v>
      </c>
      <c r="E24" s="51" t="s">
        <v>107</v>
      </c>
      <c r="F24" s="51" t="s">
        <v>738</v>
      </c>
      <c r="G24" s="51" t="s">
        <v>487</v>
      </c>
      <c r="H24" s="50" t="s">
        <v>482</v>
      </c>
      <c r="I24" s="50" t="s">
        <v>483</v>
      </c>
      <c r="J24" s="50"/>
    </row>
    <row r="25" spans="1:10" ht="20.100000000000001" customHeight="1" x14ac:dyDescent="0.25">
      <c r="A25" s="50">
        <f t="shared" si="0"/>
        <v>21</v>
      </c>
      <c r="B25" s="31" t="s">
        <v>466</v>
      </c>
      <c r="C25" s="51" t="s">
        <v>739</v>
      </c>
      <c r="D25" s="52" t="s">
        <v>740</v>
      </c>
      <c r="E25" s="51" t="s">
        <v>107</v>
      </c>
      <c r="F25" s="51" t="s">
        <v>729</v>
      </c>
      <c r="G25" s="51" t="s">
        <v>741</v>
      </c>
      <c r="H25" s="50"/>
      <c r="I25" s="50" t="s">
        <v>483</v>
      </c>
      <c r="J25" s="50"/>
    </row>
    <row r="26" spans="1:10" ht="20.100000000000001" customHeight="1" x14ac:dyDescent="0.25">
      <c r="A26" s="50">
        <f t="shared" si="0"/>
        <v>22</v>
      </c>
      <c r="B26" s="31" t="s">
        <v>467</v>
      </c>
      <c r="C26" s="51" t="s">
        <v>742</v>
      </c>
      <c r="D26" s="52" t="s">
        <v>743</v>
      </c>
      <c r="E26" s="51" t="s">
        <v>124</v>
      </c>
      <c r="F26" s="51" t="s">
        <v>531</v>
      </c>
      <c r="G26" s="51" t="s">
        <v>487</v>
      </c>
      <c r="H26" s="50"/>
      <c r="I26" s="50" t="s">
        <v>483</v>
      </c>
      <c r="J26" s="50"/>
    </row>
    <row r="27" spans="1:10" ht="20.100000000000001" customHeight="1" x14ac:dyDescent="0.25">
      <c r="A27" s="50">
        <f t="shared" si="0"/>
        <v>23</v>
      </c>
      <c r="B27" s="31" t="s">
        <v>469</v>
      </c>
      <c r="C27" s="51" t="s">
        <v>748</v>
      </c>
      <c r="D27" s="52" t="s">
        <v>749</v>
      </c>
      <c r="E27" s="51" t="s">
        <v>107</v>
      </c>
      <c r="F27" s="51" t="s">
        <v>520</v>
      </c>
      <c r="G27" s="51" t="s">
        <v>750</v>
      </c>
      <c r="H27" s="50"/>
      <c r="I27" s="50" t="s">
        <v>483</v>
      </c>
      <c r="J27" s="50"/>
    </row>
    <row r="28" spans="1:10" ht="20.100000000000001" customHeight="1" x14ac:dyDescent="0.25">
      <c r="A28" s="50">
        <f t="shared" si="0"/>
        <v>24</v>
      </c>
      <c r="B28" s="31" t="s">
        <v>471</v>
      </c>
      <c r="C28" s="51" t="s">
        <v>754</v>
      </c>
      <c r="D28" s="52" t="s">
        <v>755</v>
      </c>
      <c r="E28" s="51" t="s">
        <v>107</v>
      </c>
      <c r="F28" s="51" t="s">
        <v>170</v>
      </c>
      <c r="G28" s="51" t="s">
        <v>176</v>
      </c>
      <c r="H28" s="50" t="s">
        <v>482</v>
      </c>
      <c r="I28" s="50" t="s">
        <v>483</v>
      </c>
      <c r="J28" s="50"/>
    </row>
    <row r="29" spans="1:10" ht="20.100000000000001" customHeight="1" x14ac:dyDescent="0.25">
      <c r="A29" s="50">
        <f t="shared" si="0"/>
        <v>25</v>
      </c>
      <c r="B29" s="31" t="s">
        <v>472</v>
      </c>
      <c r="C29" s="51" t="s">
        <v>756</v>
      </c>
      <c r="D29" s="52" t="s">
        <v>757</v>
      </c>
      <c r="E29" s="51" t="s">
        <v>160</v>
      </c>
      <c r="F29" s="51" t="s">
        <v>170</v>
      </c>
      <c r="G29" s="51" t="s">
        <v>594</v>
      </c>
      <c r="H29" s="50" t="s">
        <v>482</v>
      </c>
      <c r="I29" s="50" t="s">
        <v>483</v>
      </c>
      <c r="J29" s="50"/>
    </row>
    <row r="30" spans="1:10" ht="20.100000000000001" customHeight="1" x14ac:dyDescent="0.25">
      <c r="A30" s="50">
        <f t="shared" si="0"/>
        <v>26</v>
      </c>
      <c r="B30" s="31" t="s">
        <v>473</v>
      </c>
      <c r="C30" s="51" t="s">
        <v>758</v>
      </c>
      <c r="D30" s="52" t="s">
        <v>759</v>
      </c>
      <c r="E30" s="51" t="s">
        <v>218</v>
      </c>
      <c r="F30" s="51" t="s">
        <v>170</v>
      </c>
      <c r="G30" s="51" t="s">
        <v>594</v>
      </c>
      <c r="H30" s="50" t="s">
        <v>482</v>
      </c>
      <c r="I30" s="50" t="s">
        <v>483</v>
      </c>
      <c r="J30" s="50"/>
    </row>
    <row r="31" spans="1:10" ht="20.100000000000001" customHeight="1" x14ac:dyDescent="0.25">
      <c r="A31" s="50">
        <f t="shared" si="0"/>
        <v>27</v>
      </c>
      <c r="B31" s="31" t="s">
        <v>474</v>
      </c>
      <c r="C31" s="51" t="s">
        <v>760</v>
      </c>
      <c r="D31" s="52" t="s">
        <v>761</v>
      </c>
      <c r="E31" s="51" t="s">
        <v>762</v>
      </c>
      <c r="F31" s="51" t="s">
        <v>531</v>
      </c>
      <c r="G31" s="51" t="s">
        <v>487</v>
      </c>
      <c r="H31" s="50"/>
      <c r="I31" s="50" t="s">
        <v>483</v>
      </c>
      <c r="J31" s="50"/>
    </row>
    <row r="32" spans="1:10" ht="20.100000000000001" customHeight="1" x14ac:dyDescent="0.25">
      <c r="A32" s="50">
        <f t="shared" si="0"/>
        <v>28</v>
      </c>
      <c r="B32" s="31" t="s">
        <v>475</v>
      </c>
      <c r="C32" s="51" t="s">
        <v>763</v>
      </c>
      <c r="D32" s="52" t="s">
        <v>764</v>
      </c>
      <c r="E32" s="51" t="s">
        <v>117</v>
      </c>
      <c r="F32" s="51" t="s">
        <v>494</v>
      </c>
      <c r="G32" s="51" t="s">
        <v>487</v>
      </c>
      <c r="H32" s="50"/>
      <c r="I32" s="50" t="s">
        <v>483</v>
      </c>
      <c r="J32" s="50"/>
    </row>
    <row r="33" spans="1:10" ht="20.100000000000001" customHeight="1" x14ac:dyDescent="0.25">
      <c r="A33" s="50">
        <f t="shared" si="0"/>
        <v>29</v>
      </c>
      <c r="B33" s="31" t="s">
        <v>477</v>
      </c>
      <c r="C33" s="51" t="s">
        <v>768</v>
      </c>
      <c r="D33" s="52" t="s">
        <v>769</v>
      </c>
      <c r="E33" s="51" t="s">
        <v>107</v>
      </c>
      <c r="F33" s="51" t="s">
        <v>770</v>
      </c>
      <c r="G33" s="51" t="s">
        <v>771</v>
      </c>
      <c r="H33" s="50" t="s">
        <v>482</v>
      </c>
      <c r="I33" s="50" t="s">
        <v>483</v>
      </c>
      <c r="J33" s="50"/>
    </row>
    <row r="34" spans="1:10" ht="20.100000000000001" customHeight="1" x14ac:dyDescent="0.25">
      <c r="A34" s="50">
        <f t="shared" si="0"/>
        <v>30</v>
      </c>
      <c r="B34" s="31" t="s">
        <v>478</v>
      </c>
      <c r="C34" s="51" t="s">
        <v>772</v>
      </c>
      <c r="D34" s="52" t="s">
        <v>773</v>
      </c>
      <c r="E34" s="51" t="s">
        <v>117</v>
      </c>
      <c r="F34" s="51" t="s">
        <v>520</v>
      </c>
      <c r="G34" s="51" t="s">
        <v>567</v>
      </c>
      <c r="H34" s="50"/>
      <c r="I34" s="50" t="s">
        <v>483</v>
      </c>
      <c r="J34" s="50"/>
    </row>
    <row r="35" spans="1:10" ht="25.5" customHeight="1" x14ac:dyDescent="0.25">
      <c r="B35" s="101" t="s">
        <v>774</v>
      </c>
      <c r="C35" s="101"/>
    </row>
  </sheetData>
  <mergeCells count="12">
    <mergeCell ref="J3:J4"/>
    <mergeCell ref="B35:C35"/>
    <mergeCell ref="A1:J1"/>
    <mergeCell ref="A2:J2"/>
    <mergeCell ref="A3:A4"/>
    <mergeCell ref="B3:B4"/>
    <mergeCell ref="C3:C4"/>
    <mergeCell ref="D3:D4"/>
    <mergeCell ref="E3:E4"/>
    <mergeCell ref="F3:F4"/>
    <mergeCell ref="G3:G4"/>
    <mergeCell ref="H3:I3"/>
  </mergeCells>
  <conditionalFormatting sqref="C1">
    <cfRule type="duplicateValues" dxfId="1" priority="1"/>
  </conditionalFormatting>
  <conditionalFormatting sqref="C2:C4">
    <cfRule type="duplicateValues" dxfId="0" priority="2"/>
  </conditionalFormatting>
  <pageMargins left="0.11811023622047245" right="0.11811023622047245" top="0.55118110236220474" bottom="0.55118110236220474" header="0.19685039370078741" footer="0.31496062992125984"/>
  <pageSetup paperSize="9"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Trúng tuyển KT Y sinh</vt:lpstr>
      <vt:lpstr>Tích lũy KT Y sinh</vt:lpstr>
      <vt:lpstr>Trúng tuyển KT ĐTVT</vt:lpstr>
      <vt:lpstr>Tích lũy KT ĐTVT</vt:lpstr>
      <vt:lpstr>Trúng tuyển QTKD</vt:lpstr>
      <vt:lpstr>Tích lũy QTKD</vt:lpstr>
      <vt:lpstr>Trúng tuyển TĐH</vt:lpstr>
      <vt:lpstr>Tích lũy TĐH</vt:lpstr>
      <vt:lpstr>'Tích lũy KT ĐTVT'!Print_Titles</vt:lpstr>
      <vt:lpstr>'Tích lũy KT Y sinh'!Print_Titles</vt:lpstr>
      <vt:lpstr>'Tích lũy TĐH'!Print_Titles</vt:lpstr>
      <vt:lpstr>'Trúng tuyển KT ĐTVT'!Print_Titles</vt:lpstr>
      <vt:lpstr>'Trúng tuyển KT Y sinh'!Print_Titles</vt:lpstr>
      <vt:lpstr>'Trúng tuyển QTKD'!Print_Titles</vt:lpstr>
      <vt:lpstr>'Trúng tuyển TĐH'!Print_Titles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Phuong Trang</dc:creator>
  <cp:lastModifiedBy>Bui Thuy Huong</cp:lastModifiedBy>
  <cp:lastPrinted>2024-11-01T08:10:59Z</cp:lastPrinted>
  <dcterms:created xsi:type="dcterms:W3CDTF">2024-10-30T08:16:25Z</dcterms:created>
  <dcterms:modified xsi:type="dcterms:W3CDTF">2024-11-01T08:13:31Z</dcterms:modified>
</cp:coreProperties>
</file>